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fee63419c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zet" sheetId="1" r:id="Rdff45ab44e5d4969"/>
    <x:sheet xmlns:r="http://schemas.openxmlformats.org/officeDocument/2006/relationships" name="Veri_ve_Getiri" sheetId="2" r:id="R640d97db5ed3436f"/>
    <x:sheet xmlns:r="http://schemas.openxmlformats.org/officeDocument/2006/relationships" name="Hesaplama" sheetId="3" r:id="Rd4e7dece25cf45f5"/>
    <x:sheet xmlns:r="http://schemas.openxmlformats.org/officeDocument/2006/relationships" name="Kendi_Verim" sheetId="4" r:id="R82edf06ea6144768"/>
    <x:sheet xmlns:r="http://schemas.openxmlformats.org/officeDocument/2006/relationships" name="Kaynaklar_ve_Rehber" sheetId="5" r:id="Re1384cc61feb40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0.00x"/>
    <x:numFmt numFmtId="201" formatCode="0.0%"/>
    <x:numFmt numFmtId="202" formatCode="mmm yyyy"/>
    <x:numFmt numFmtId="203" formatCode="0.00"/>
    <x:numFmt numFmtId="204" formatCode="0.00%;[Red](0.00%);-"/>
    <x:numFmt numFmtId="205" formatCode="0.00%"/>
    <x:numFmt numFmtId="206" formatCode="0.000000"/>
    <x:numFmt numFmtId="207" formatCode="0"/>
    <x:numFmt numFmtId="208" formatCode="yyyy-mm-dd"/>
  </x:numFmts>
  <x:fonts count="15">
    <x:font>
      <x:sz val="11"/>
      <x:name val="Carlito"/>
    </x:font>
    <x:font>
      <x:sz val="10"/>
      <x:color rgb="FF191815"/>
      <x:name val="Arial"/>
    </x:font>
    <x:font>
      <x:b/>
      <x:sz val="23"/>
      <x:color rgb="FFFFFFFF"/>
      <x:name val="Georgia"/>
    </x:font>
    <x:font>
      <x:i/>
      <x:sz val="10"/>
      <x:color rgb="FF68655E"/>
      <x:name val="Arial"/>
    </x:font>
    <x:font>
      <x:sz val="8"/>
      <x:color rgb="FF68655E"/>
      <x:name val="Arial"/>
    </x:font>
    <x:font>
      <x:b/>
      <x:sz val="8"/>
      <x:color rgb="FFFFFFFF"/>
      <x:name val="Arial"/>
    </x:font>
    <x:font>
      <x:b/>
      <x:sz val="25"/>
      <x:color rgb="FF008000"/>
      <x:name val="Georgia"/>
    </x:font>
    <x:font>
      <x:b/>
      <x:sz val="10"/>
      <x:color rgb="FFFFFFFF"/>
      <x:name val="Arial"/>
    </x:font>
    <x:font>
      <x:b/>
      <x:sz val="10"/>
      <x:color rgb="FFE85D24"/>
      <x:name val="Arial"/>
    </x:font>
    <x:font>
      <x:b/>
      <x:sz val="10"/>
      <x:color rgb="FF191815"/>
      <x:name val="Arial"/>
    </x:font>
    <x:font>
      <x:sz val="9"/>
      <x:color rgb="FF68655E"/>
      <x:name val="Arial"/>
    </x:font>
    <x:font>
      <x:b/>
      <x:sz val="9"/>
      <x:color rgb="FFE85D24"/>
      <x:name val="Arial"/>
    </x:font>
    <x:font>
      <x:sz val="10"/>
      <x:color rgb="FF0000FF"/>
      <x:name val="Arial"/>
    </x:font>
    <x:font>
      <x:sz val="10"/>
      <x:color rgb="FF008000"/>
      <x:name val="Arial"/>
    </x:font>
    <x:font>
      <x:sz val="10"/>
      <x:color rgb="FF68655E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91815"/>
      </x:patternFill>
    </x:fill>
    <x:fill>
      <x:patternFill patternType="solid">
        <x:fgColor rgb="FFF3EFE5"/>
      </x:patternFill>
    </x:fill>
    <x:fill>
      <x:patternFill patternType="solid">
        <x:fgColor rgb="FFFBF8F1"/>
      </x:patternFill>
    </x:fill>
    <x:fill>
      <x:patternFill patternType="solid">
        <x:fgColor rgb="FFE85D24"/>
      </x:patternFill>
    </x:fill>
    <x:fill>
      <x:patternFill patternType="solid">
        <x:fgColor rgb="FFFFF7D6"/>
      </x:patternFill>
    </x:fill>
    <x:fill>
      <x:patternFill patternType="solid">
        <x:fgColor rgb="FFFFFDF4"/>
      </x:patternFill>
    </x:fill>
  </x:fills>
  <x:borders count="23">
    <x:border/>
    <x:border>
      <x:left style="thin">
        <x:color rgb="FFCFC8BA"/>
      </x:left>
      <x:top style="thin">
        <x:color rgb="FFCFC8BA"/>
      </x:top>
      <x:bottom style="thin">
        <x:color rgb="FFCFC8BA"/>
      </x:bottom>
    </x:border>
    <x:border>
      <x:top style="thin">
        <x:color rgb="FFCFC8BA"/>
      </x:top>
      <x:bottom style="thin">
        <x:color rgb="FFCFC8BA"/>
      </x:bottom>
    </x:border>
    <x:border>
      <x:right style="thin">
        <x:color rgb="FFCFC8BA"/>
      </x:right>
      <x:top style="thin">
        <x:color rgb="FFCFC8BA"/>
      </x:top>
      <x:bottom style="thin">
        <x:color rgb="FFCFC8BA"/>
      </x:bottom>
    </x:border>
    <x:border>
      <x:left style="thin">
        <x:color rgb="FF191815"/>
      </x:left>
      <x:top style="thin">
        <x:color rgb="FF191815"/>
      </x:top>
    </x:border>
    <x:border>
      <x:right style="thin">
        <x:color rgb="FF191815"/>
      </x:right>
      <x:top style="thin">
        <x:color rgb="FF191815"/>
      </x:top>
    </x:border>
    <x:border>
      <x:left style="thin">
        <x:color rgb="FF191815"/>
      </x:left>
    </x:border>
    <x:border>
      <x:right style="thin">
        <x:color rgb="FF191815"/>
      </x:right>
    </x:border>
    <x:border>
      <x:left style="thin">
        <x:color rgb="FF191815"/>
      </x:left>
      <x:bottom style="thin">
        <x:color rgb="FF191815"/>
      </x:bottom>
    </x:border>
    <x:border>
      <x:right style="thin">
        <x:color rgb="FF191815"/>
      </x:right>
      <x:bottom style="thin">
        <x:color rgb="FF191815"/>
      </x:bottom>
    </x:border>
    <x:border>
      <x:bottom style="thin">
        <x:color rgb="FFCFC8BA"/>
      </x:bottom>
    </x:border>
    <x:border>
      <x:top style="thin">
        <x:color rgb="FFCFC8BA"/>
      </x:top>
      <x:bottom style="thin">
        <x:color rgb="FF191815"/>
      </x:bottom>
    </x:border>
    <x:border>
      <x:left style="thin">
        <x:color rgb="FFCFC8BA"/>
      </x:left>
      <x:top style="thin">
        <x:color rgb="FFCFC8BA"/>
      </x:top>
    </x:border>
    <x:border>
      <x:top style="thin">
        <x:color rgb="FFCFC8BA"/>
      </x:top>
    </x:border>
    <x:border>
      <x:right style="thin">
        <x:color rgb="FFCFC8BA"/>
      </x:right>
      <x:top style="thin">
        <x:color rgb="FFCFC8BA"/>
      </x:top>
    </x:border>
    <x:border>
      <x:left style="thin">
        <x:color rgb="FFCFC8BA"/>
      </x:left>
      <x:bottom style="thin">
        <x:color rgb="FFCFC8BA"/>
      </x:bottom>
    </x:border>
    <x:border>
      <x:right style="thin">
        <x:color rgb="FFCFC8BA"/>
      </x:right>
      <x:bottom style="thin">
        <x:color rgb="FFCFC8BA"/>
      </x:bottom>
    </x:border>
    <x:border>
      <x:left style="thin">
        <x:color rgb="FF191815"/>
      </x:left>
      <x:top style="thin">
        <x:color rgb="FF191815"/>
      </x:top>
      <x:bottom style="thin">
        <x:color rgb="FF191815"/>
      </x:bottom>
    </x:border>
    <x:border>
      <x:top style="thin">
        <x:color rgb="FF191815"/>
      </x:top>
      <x:bottom style="thin">
        <x:color rgb="FF191815"/>
      </x:bottom>
    </x:border>
    <x:border>
      <x:right style="thin">
        <x:color rgb="FF191815"/>
      </x:right>
      <x:top style="thin">
        <x:color rgb="FF191815"/>
      </x:top>
      <x:bottom style="thin">
        <x:color rgb="FF191815"/>
      </x:bottom>
    </x:border>
    <x:border>
      <x:top style="double">
        <x:color rgb="FF191815"/>
      </x:top>
    </x:border>
    <x:border>
      <x:left style="thin">
        <x:color rgb="FFCFC8BA"/>
      </x:left>
    </x:border>
    <x:border>
      <x:right style="thin">
        <x:color rgb="FFCFC8BA"/>
      </x:right>
    </x:border>
  </x:borders>
  <x:cellStyleXfs count="1">
    <x:xf numFmtId="0" fontId="0" fillId="0" borderId="0"/>
  </x:cellStyleXfs>
  <x:cellXfs count="23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4" xfId="0" applyNumberFormat="1" applyFont="1" applyFill="1" applyBorder="1"/>
    <x:xf numFmtId="0" fontId="6" fillId="4" borderId="5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9" xfId="0" applyNumberFormat="1" applyFont="1" applyFill="1" applyBorder="1"/>
    <x:xf numFmtId="200" fontId="6" fillId="4" borderId="4" xfId="0" applyNumberFormat="1" applyFont="1" applyFill="1" applyBorder="1"/>
    <x:xf numFmtId="200" fontId="6" fillId="4" borderId="5" xfId="0" applyNumberFormat="1" applyFont="1" applyFill="1" applyBorder="1"/>
    <x:xf numFmtId="200" fontId="6" fillId="4" borderId="6" xfId="0" applyNumberFormat="1" applyFont="1" applyFill="1" applyBorder="1"/>
    <x:xf numFmtId="200" fontId="6" fillId="4" borderId="7" xfId="0" applyNumberFormat="1" applyFont="1" applyFill="1" applyBorder="1"/>
    <x:xf numFmtId="200" fontId="6" fillId="4" borderId="8" xfId="0" applyNumberFormat="1" applyFont="1" applyFill="1" applyBorder="1"/>
    <x:xf numFmtId="200" fontId="6" fillId="4" borderId="9" xfId="0" applyNumberFormat="1" applyFont="1" applyFill="1" applyBorder="1"/>
    <x:xf numFmtId="200" fontId="6" fillId="4" borderId="4" xfId="0" applyNumberFormat="1" applyFont="1" applyFill="1" applyBorder="1" applyAlignment="1">
      <x:alignment horizontal="center"/>
    </x:xf>
    <x:xf numFmtId="200" fontId="6" fillId="4" borderId="5" xfId="0" applyNumberFormat="1" applyFont="1" applyFill="1" applyBorder="1" applyAlignment="1">
      <x:alignment horizontal="center"/>
    </x:xf>
    <x:xf numFmtId="200" fontId="6" fillId="4" borderId="6" xfId="0" applyNumberFormat="1" applyFont="1" applyFill="1" applyBorder="1" applyAlignment="1">
      <x:alignment horizontal="center"/>
    </x:xf>
    <x:xf numFmtId="200" fontId="6" fillId="4" borderId="7" xfId="0" applyNumberFormat="1" applyFont="1" applyFill="1" applyBorder="1" applyAlignment="1">
      <x:alignment horizontal="center"/>
    </x:xf>
    <x:xf numFmtId="200" fontId="6" fillId="4" borderId="8" xfId="0" applyNumberFormat="1" applyFont="1" applyFill="1" applyBorder="1" applyAlignment="1">
      <x:alignment horizontal="center"/>
    </x:xf>
    <x:xf numFmtId="200" fontId="6" fillId="4" borderId="9" xfId="0" applyNumberFormat="1" applyFont="1" applyFill="1" applyBorder="1" applyAlignment="1">
      <x:alignment horizontal="center"/>
    </x:xf>
    <x:xf numFmtId="200" fontId="6" fillId="4" borderId="4" xfId="0" applyNumberFormat="1" applyFont="1" applyFill="1" applyBorder="1" applyAlignment="1">
      <x:alignment horizontal="center" vertical="center"/>
    </x:xf>
    <x:xf numFmtId="200" fontId="6" fillId="4" borderId="5" xfId="0" applyNumberFormat="1" applyFont="1" applyFill="1" applyBorder="1" applyAlignment="1">
      <x:alignment horizontal="center" vertical="center"/>
    </x:xf>
    <x:xf numFmtId="200" fontId="6" fillId="4" borderId="6" xfId="0" applyNumberFormat="1" applyFont="1" applyFill="1" applyBorder="1" applyAlignment="1">
      <x:alignment horizontal="center" vertical="center"/>
    </x:xf>
    <x:xf numFmtId="200" fontId="6" fillId="4" borderId="7" xfId="0" applyNumberFormat="1" applyFont="1" applyFill="1" applyBorder="1" applyAlignment="1">
      <x:alignment horizontal="center" vertical="center"/>
    </x:xf>
    <x:xf numFmtId="200" fontId="6" fillId="4" borderId="8" xfId="0" applyNumberFormat="1" applyFont="1" applyFill="1" applyBorder="1" applyAlignment="1">
      <x:alignment horizontal="center" vertical="center"/>
    </x:xf>
    <x:xf numFmtId="200" fontId="6" fillId="4" borderId="9" xfId="0" applyNumberFormat="1" applyFont="1" applyFill="1" applyBorder="1" applyAlignment="1">
      <x:alignment horizontal="center" vertical="center"/>
    </x:xf>
    <x:xf numFmtId="201" fontId="6" fillId="4" borderId="4" xfId="0" applyNumberFormat="1" applyFont="1" applyFill="1" applyBorder="1"/>
    <x:xf numFmtId="201" fontId="6" fillId="4" borderId="5" xfId="0" applyNumberFormat="1" applyFont="1" applyFill="1" applyBorder="1"/>
    <x:xf numFmtId="201" fontId="6" fillId="4" borderId="6" xfId="0" applyNumberFormat="1" applyFont="1" applyFill="1" applyBorder="1"/>
    <x:xf numFmtId="201" fontId="6" fillId="4" borderId="7" xfId="0" applyNumberFormat="1" applyFont="1" applyFill="1" applyBorder="1"/>
    <x:xf numFmtId="201" fontId="6" fillId="4" borderId="8" xfId="0" applyNumberFormat="1" applyFont="1" applyFill="1" applyBorder="1"/>
    <x:xf numFmtId="201" fontId="6" fillId="4" borderId="9" xfId="0" applyNumberFormat="1" applyFont="1" applyFill="1" applyBorder="1"/>
    <x:xf numFmtId="201" fontId="6" fillId="4" borderId="4" xfId="0" applyNumberFormat="1" applyFont="1" applyFill="1" applyBorder="1" applyAlignment="1">
      <x:alignment horizontal="center"/>
    </x:xf>
    <x:xf numFmtId="201" fontId="6" fillId="4" borderId="5" xfId="0" applyNumberFormat="1" applyFont="1" applyFill="1" applyBorder="1" applyAlignment="1">
      <x:alignment horizontal="center"/>
    </x:xf>
    <x:xf numFmtId="201" fontId="6" fillId="4" borderId="6" xfId="0" applyNumberFormat="1" applyFont="1" applyFill="1" applyBorder="1" applyAlignment="1">
      <x:alignment horizontal="center"/>
    </x:xf>
    <x:xf numFmtId="201" fontId="6" fillId="4" borderId="7" xfId="0" applyNumberFormat="1" applyFont="1" applyFill="1" applyBorder="1" applyAlignment="1">
      <x:alignment horizontal="center"/>
    </x:xf>
    <x:xf numFmtId="201" fontId="6" fillId="4" borderId="8" xfId="0" applyNumberFormat="1" applyFont="1" applyFill="1" applyBorder="1" applyAlignment="1">
      <x:alignment horizontal="center"/>
    </x:xf>
    <x:xf numFmtId="201" fontId="6" fillId="4" borderId="9" xfId="0" applyNumberFormat="1" applyFont="1" applyFill="1" applyBorder="1" applyAlignment="1">
      <x:alignment horizontal="center"/>
    </x:xf>
    <x:xf numFmtId="201" fontId="6" fillId="4" borderId="4" xfId="0" applyNumberFormat="1" applyFont="1" applyFill="1" applyBorder="1" applyAlignment="1">
      <x:alignment horizontal="center" vertical="center"/>
    </x:xf>
    <x:xf numFmtId="201" fontId="6" fillId="4" borderId="5" xfId="0" applyNumberFormat="1" applyFont="1" applyFill="1" applyBorder="1" applyAlignment="1">
      <x:alignment horizontal="center" vertical="center"/>
    </x:xf>
    <x:xf numFmtId="201" fontId="6" fillId="4" borderId="6" xfId="0" applyNumberFormat="1" applyFont="1" applyFill="1" applyBorder="1" applyAlignment="1">
      <x:alignment horizontal="center" vertical="center"/>
    </x:xf>
    <x:xf numFmtId="201" fontId="6" fillId="4" borderId="7" xfId="0" applyNumberFormat="1" applyFont="1" applyFill="1" applyBorder="1" applyAlignment="1">
      <x:alignment horizontal="center" vertical="center"/>
    </x:xf>
    <x:xf numFmtId="201" fontId="6" fillId="4" borderId="8" xfId="0" applyNumberFormat="1" applyFont="1" applyFill="1" applyBorder="1" applyAlignment="1">
      <x:alignment horizontal="center" vertical="center"/>
    </x:xf>
    <x:xf numFmtId="201" fontId="6" fillId="4" borderId="9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8" fillId="0" borderId="10" xfId="0" applyNumberFormat="1" applyFont="1" applyFill="1" applyBorder="1" applyAlignment="1">
      <x:alignment horizontal="center"/>
    </x:xf>
    <x:xf numFmtId="0" fontId="9" fillId="0" borderId="10" xfId="0" applyNumberFormat="1" applyFont="1" applyFill="1" applyBorder="1"/>
    <x:xf numFmtId="0" fontId="1" fillId="0" borderId="10" xfId="0" applyNumberFormat="1" applyFont="1" applyFill="1" applyBorder="1"/>
    <x:xf numFmtId="0" fontId="8" fillId="0" borderId="2" xfId="0" applyNumberFormat="1" applyFont="1" applyFill="1" applyBorder="1" applyAlignment="1">
      <x:alignment horizontal="center"/>
    </x:xf>
    <x:xf numFmtId="0" fontId="9" fillId="0" borderId="2" xfId="0" applyNumberFormat="1" applyFont="1" applyFill="1" applyBorder="1"/>
    <x:xf numFmtId="0" fontId="1" fillId="0" borderId="2" xfId="0" applyNumberFormat="1" applyFont="1" applyFill="1" applyBorder="1"/>
    <x:xf numFmtId="0" fontId="8" fillId="0" borderId="11" xfId="0" applyNumberFormat="1" applyFont="1" applyFill="1" applyBorder="1" applyAlignment="1">
      <x:alignment horizontal="center"/>
    </x:xf>
    <x:xf numFmtId="0" fontId="9" fillId="0" borderId="11" xfId="0" applyNumberFormat="1" applyFont="1" applyFill="1" applyBorder="1"/>
    <x:xf numFmtId="0" fontId="1" fillId="0" borderId="11" xfId="0" applyNumberFormat="1" applyFont="1" applyFill="1" applyBorder="1"/>
    <x:xf numFmtId="0" fontId="8" fillId="0" borderId="10" xfId="0" applyNumberFormat="1" applyFont="1" applyFill="1" applyBorder="1" applyAlignment="1">
      <x:alignment horizontal="center" wrapText="1"/>
    </x:xf>
    <x:xf numFmtId="0" fontId="9" fillId="0" borderId="10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horizontal="center" wrapText="1"/>
    </x:xf>
    <x:xf numFmtId="0" fontId="9" fillId="0" borderId="2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horizontal="center" wrapText="1"/>
    </x:xf>
    <x:xf numFmtId="0" fontId="9" fillId="0" borderId="11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horizontal="center" vertical="center" wrapText="1"/>
    </x:xf>
    <x:xf numFmtId="0" fontId="9" fillId="0" borderId="10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horizontal="center" vertical="center" wrapText="1"/>
    </x:xf>
    <x:xf numFmtId="0" fontId="9" fillId="0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8" fillId="0" borderId="11" xfId="0" applyNumberFormat="1" applyFont="1" applyFill="1" applyBorder="1" applyAlignment="1">
      <x:alignment horizontal="center" vertical="center" wrapText="1"/>
    </x:xf>
    <x:xf numFmtId="0" fontId="9" fillId="0" borderId="11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/>
    <x:xf numFmtId="0" fontId="10" fillId="3" borderId="12" xfId="0" applyNumberFormat="1" applyFont="1" applyFill="1" applyBorder="1"/>
    <x:xf numFmtId="0" fontId="10" fillId="3" borderId="13" xfId="0" applyNumberFormat="1" applyFont="1" applyFill="1" applyBorder="1"/>
    <x:xf numFmtId="0" fontId="10" fillId="3" borderId="14" xfId="0" applyNumberFormat="1" applyFont="1" applyFill="1" applyBorder="1"/>
    <x:xf numFmtId="0" fontId="10" fillId="3" borderId="15" xfId="0" applyNumberFormat="1" applyFont="1" applyFill="1" applyBorder="1"/>
    <x:xf numFmtId="0" fontId="10" fillId="3" borderId="10" xfId="0" applyNumberFormat="1" applyFont="1" applyFill="1" applyBorder="1"/>
    <x:xf numFmtId="0" fontId="10" fillId="3" borderId="16" xfId="0" applyNumberFormat="1" applyFont="1" applyFill="1" applyBorder="1"/>
    <x:xf numFmtId="0" fontId="10" fillId="3" borderId="12" xfId="0" applyNumberFormat="1" applyFont="1" applyFill="1" applyBorder="1" applyAlignment="1">
      <x:alignment wrapText="1"/>
    </x:xf>
    <x:xf numFmtId="0" fontId="10" fillId="3" borderId="13" xfId="0" applyNumberFormat="1" applyFont="1" applyFill="1" applyBorder="1" applyAlignment="1">
      <x:alignment wrapText="1"/>
    </x:xf>
    <x:xf numFmtId="0" fontId="10" fillId="3" borderId="14" xfId="0" applyNumberFormat="1" applyFont="1" applyFill="1" applyBorder="1" applyAlignment="1">
      <x:alignment wrapText="1"/>
    </x:xf>
    <x:xf numFmtId="0" fontId="10" fillId="3" borderId="15" xfId="0" applyNumberFormat="1" applyFont="1" applyFill="1" applyBorder="1" applyAlignment="1">
      <x:alignment wrapText="1"/>
    </x:xf>
    <x:xf numFmtId="0" fontId="10" fillId="3" borderId="10" xfId="0" applyNumberFormat="1" applyFont="1" applyFill="1" applyBorder="1" applyAlignment="1">
      <x:alignment wrapText="1"/>
    </x:xf>
    <x:xf numFmtId="0" fontId="10" fillId="3" borderId="16" xfId="0" applyNumberFormat="1" applyFont="1" applyFill="1" applyBorder="1" applyAlignment="1">
      <x:alignment wrapText="1"/>
    </x:xf>
    <x:xf numFmtId="0" fontId="10" fillId="3" borderId="12" xfId="0" applyNumberFormat="1" applyFont="1" applyFill="1" applyBorder="1" applyAlignment="1">
      <x:alignment vertical="center" wrapText="1"/>
    </x:xf>
    <x:xf numFmtId="0" fontId="10" fillId="3" borderId="13" xfId="0" applyNumberFormat="1" applyFont="1" applyFill="1" applyBorder="1" applyAlignment="1">
      <x:alignment vertical="center" wrapText="1"/>
    </x:xf>
    <x:xf numFmtId="0" fontId="10" fillId="3" borderId="14" xfId="0" applyNumberFormat="1" applyFont="1" applyFill="1" applyBorder="1" applyAlignment="1">
      <x:alignment vertical="center" wrapText="1"/>
    </x:xf>
    <x:xf numFmtId="0" fontId="10" fillId="3" borderId="15" xfId="0" applyNumberFormat="1" applyFont="1" applyFill="1" applyBorder="1" applyAlignment="1">
      <x:alignment vertical="center" wrapText="1"/>
    </x:xf>
    <x:xf numFmtId="0" fontId="10" fillId="3" borderId="10" xfId="0" applyNumberFormat="1" applyFont="1" applyFill="1" applyBorder="1" applyAlignment="1">
      <x:alignment vertical="center" wrapText="1"/>
    </x:xf>
    <x:xf numFmtId="0" fontId="10" fillId="3" borderId="16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/>
    <x:xf numFmtId="0" fontId="7" fillId="5" borderId="17" xfId="0" applyNumberFormat="1" applyFont="1" applyFill="1" applyBorder="1"/>
    <x:xf numFmtId="0" fontId="7" fillId="5" borderId="18" xfId="0" applyNumberFormat="1" applyFont="1" applyFill="1" applyBorder="1"/>
    <x:xf numFmtId="0" fontId="7" fillId="5" borderId="19" xfId="0" applyNumberFormat="1" applyFont="1" applyFill="1" applyBorder="1"/>
    <x:xf numFmtId="0" fontId="7" fillId="5" borderId="17" xfId="0" applyNumberFormat="1" applyFont="1" applyFill="1" applyBorder="1" applyAlignment="1">
      <x:alignment wrapText="1"/>
    </x:xf>
    <x:xf numFmtId="0" fontId="7" fillId="5" borderId="18" xfId="0" applyNumberFormat="1" applyFont="1" applyFill="1" applyBorder="1" applyAlignment="1">
      <x:alignment wrapText="1"/>
    </x:xf>
    <x:xf numFmtId="0" fontId="7" fillId="5" borderId="19" xfId="0" applyNumberFormat="1" applyFont="1" applyFill="1" applyBorder="1" applyAlignment="1">
      <x:alignment wrapText="1"/>
    </x:xf>
    <x:xf numFmtId="0" fontId="7" fillId="5" borderId="17" xfId="0" applyNumberFormat="1" applyFont="1" applyFill="1" applyBorder="1" applyAlignment="1">
      <x:alignment horizontal="center" wrapText="1"/>
    </x:xf>
    <x:xf numFmtId="0" fontId="7" fillId="5" borderId="18" xfId="0" applyNumberFormat="1" applyFont="1" applyFill="1" applyBorder="1" applyAlignment="1">
      <x:alignment horizontal="center" wrapText="1"/>
    </x:xf>
    <x:xf numFmtId="0" fontId="7" fillId="5" borderId="19" xfId="0" applyNumberFormat="1" applyFont="1" applyFill="1" applyBorder="1" applyAlignment="1">
      <x:alignment horizontal="center" wrapText="1"/>
    </x:xf>
    <x:xf numFmtId="0" fontId="7" fillId="5" borderId="17" xfId="0" applyNumberFormat="1" applyFont="1" applyFill="1" applyBorder="1" applyAlignment="1">
      <x:alignment horizontal="center" vertical="center" wrapText="1"/>
    </x:xf>
    <x:xf numFmtId="0" fontId="7" fillId="5" borderId="18" xfId="0" applyNumberFormat="1" applyFont="1" applyFill="1" applyBorder="1" applyAlignment="1">
      <x:alignment horizontal="center" vertical="center" wrapText="1"/>
    </x:xf>
    <x:xf numFmtId="0" fontId="7" fillId="5" borderId="19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/>
    <x:xf numFmtId="0" fontId="12" fillId="0" borderId="0" xfId="0" applyNumberFormat="1" applyFont="1" applyFill="1" applyBorder="1"/>
    <x:xf numFmtId="203" fontId="12" fillId="0" borderId="0" xfId="0" applyNumberFormat="1" applyFont="1" applyFill="1" applyBorder="1"/>
    <x:xf numFmtId="204" fontId="1" fillId="0" borderId="0" xfId="0" applyNumberFormat="1" applyFont="1" applyFill="1" applyBorder="1"/>
    <x:xf numFmtId="204" fontId="13" fillId="0" borderId="0" xfId="0" applyNumberFormat="1" applyFont="1" applyFill="1" applyBorder="1"/>
    <x:xf numFmtId="202" fontId="1" fillId="0" borderId="10" xfId="0" applyNumberFormat="1" applyFont="1" applyFill="1" applyBorder="1"/>
    <x:xf numFmtId="203" fontId="12" fillId="0" borderId="10" xfId="0" applyNumberFormat="1" applyFont="1" applyFill="1" applyBorder="1"/>
    <x:xf numFmtId="202" fontId="1" fillId="0" borderId="2" xfId="0" applyNumberFormat="1" applyFont="1" applyFill="1" applyBorder="1"/>
    <x:xf numFmtId="203" fontId="12" fillId="0" borderId="2" xfId="0" applyNumberFormat="1" applyFont="1" applyFill="1" applyBorder="1"/>
    <x:xf numFmtId="204" fontId="1" fillId="0" borderId="2" xfId="0" applyNumberFormat="1" applyFont="1" applyFill="1" applyBorder="1"/>
    <x:xf numFmtId="204" fontId="13" fillId="0" borderId="2" xfId="0" applyNumberFormat="1" applyFont="1" applyFill="1" applyBorder="1"/>
    <x:xf numFmtId="202" fontId="1" fillId="0" borderId="11" xfId="0" applyNumberFormat="1" applyFont="1" applyFill="1" applyBorder="1"/>
    <x:xf numFmtId="203" fontId="12" fillId="0" borderId="11" xfId="0" applyNumberFormat="1" applyFont="1" applyFill="1" applyBorder="1"/>
    <x:xf numFmtId="204" fontId="1" fillId="0" borderId="11" xfId="0" applyNumberFormat="1" applyFont="1" applyFill="1" applyBorder="1"/>
    <x:xf numFmtId="204" fontId="13" fillId="0" borderId="11" xfId="0" applyNumberFormat="1" applyFont="1" applyFill="1" applyBorder="1"/>
    <x:xf numFmtId="0" fontId="9" fillId="0" borderId="20" xfId="0" applyNumberFormat="1" applyFont="1" applyFill="1" applyBorder="1"/>
    <x:xf numFmtId="205" fontId="9" fillId="0" borderId="20" xfId="0" applyNumberFormat="1" applyFont="1" applyFill="1" applyBorder="1"/>
    <x:xf numFmtId="0" fontId="10" fillId="3" borderId="21" xfId="0" applyNumberFormat="1" applyFont="1" applyFill="1" applyBorder="1"/>
    <x:xf numFmtId="0" fontId="10" fillId="3" borderId="22" xfId="0" applyNumberFormat="1" applyFont="1" applyFill="1" applyBorder="1"/>
    <x:xf numFmtId="0" fontId="10" fillId="3" borderId="21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wrapText="1"/>
    </x:xf>
    <x:xf numFmtId="0" fontId="10" fillId="3" borderId="22" xfId="0" applyNumberFormat="1" applyFont="1" applyFill="1" applyBorder="1" applyAlignment="1">
      <x:alignment wrapText="1"/>
    </x:xf>
    <x:xf numFmtId="0" fontId="10" fillId="3" borderId="21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0" fontId="10" fillId="3" borderId="22" xfId="0" applyNumberFormat="1" applyFont="1" applyFill="1" applyBorder="1" applyAlignment="1">
      <x:alignment vertical="center" wrapText="1"/>
    </x:xf>
    <x:xf numFmtId="206" fontId="1" fillId="0" borderId="0" xfId="0" applyNumberFormat="1" applyFont="1" applyFill="1" applyBorder="1"/>
    <x:xf numFmtId="200" fontId="1" fillId="0" borderId="0" xfId="0" applyNumberFormat="1" applyFont="1" applyFill="1" applyBorder="1"/>
    <x:xf numFmtId="205" fontId="1" fillId="0" borderId="0" xfId="0" applyNumberFormat="1" applyFont="1" applyFill="1" applyBorder="1"/>
    <x:xf numFmtId="201" fontId="1" fillId="0" borderId="0" xfId="0" applyNumberFormat="1" applyFont="1" applyFill="1" applyBorder="1"/>
    <x:xf numFmtId="207" fontId="1" fillId="0" borderId="0" xfId="0" applyNumberFormat="1" applyFont="1" applyFill="1" applyBorder="1"/>
    <x:xf numFmtId="206" fontId="13" fillId="0" borderId="0" xfId="0" applyNumberFormat="1" applyFont="1" applyFill="1" applyBorder="1"/>
    <x:xf numFmtId="200" fontId="13" fillId="0" borderId="0" xfId="0" applyNumberFormat="1" applyFont="1" applyFill="1" applyBorder="1"/>
    <x:xf numFmtId="205" fontId="13" fillId="0" borderId="0" xfId="0" applyNumberFormat="1" applyFont="1" applyFill="1" applyBorder="1"/>
    <x:xf numFmtId="201" fontId="13" fillId="0" borderId="0" xfId="0" applyNumberFormat="1" applyFont="1" applyFill="1" applyBorder="1"/>
    <x:xf numFmtId="207" fontId="13" fillId="0" borderId="0" xfId="0" applyNumberFormat="1" applyFont="1" applyFill="1" applyBorder="1"/>
    <x:xf numFmtId="206" fontId="13" fillId="0" borderId="10" xfId="0" applyNumberFormat="1" applyFont="1" applyFill="1" applyBorder="1"/>
    <x:xf numFmtId="206" fontId="13" fillId="0" borderId="2" xfId="0" applyNumberFormat="1" applyFont="1" applyFill="1" applyBorder="1"/>
    <x:xf numFmtId="200" fontId="13" fillId="0" borderId="2" xfId="0" applyNumberFormat="1" applyFont="1" applyFill="1" applyBorder="1"/>
    <x:xf numFmtId="205" fontId="13" fillId="0" borderId="2" xfId="0" applyNumberFormat="1" applyFont="1" applyFill="1" applyBorder="1"/>
    <x:xf numFmtId="201" fontId="13" fillId="0" borderId="2" xfId="0" applyNumberFormat="1" applyFont="1" applyFill="1" applyBorder="1"/>
    <x:xf numFmtId="207" fontId="13" fillId="0" borderId="11" xfId="0" applyNumberFormat="1" applyFont="1" applyFill="1" applyBorder="1"/>
    <x:xf numFmtId="0" fontId="1" fillId="6" borderId="0" xfId="0" applyNumberFormat="1" applyFont="1" applyFill="1" applyBorder="1"/>
    <x:xf numFmtId="0" fontId="12" fillId="6" borderId="0" xfId="0" applyNumberFormat="1" applyFont="1" applyFill="1" applyBorder="1"/>
    <x:xf numFmtId="201" fontId="12" fillId="6" borderId="0" xfId="0" applyNumberFormat="1" applyFont="1" applyFill="1" applyBorder="1"/>
    <x:xf numFmtId="201" fontId="9" fillId="0" borderId="0" xfId="0" applyNumberFormat="1" applyFont="1" applyFill="1" applyBorder="1"/>
    <x:xf numFmtId="201" fontId="12" fillId="6" borderId="10" xfId="0" applyNumberFormat="1" applyFont="1" applyFill="1" applyBorder="1"/>
    <x:xf numFmtId="201" fontId="12" fillId="6" borderId="2" xfId="0" applyNumberFormat="1" applyFont="1" applyFill="1" applyBorder="1"/>
    <x:xf numFmtId="200" fontId="1" fillId="0" borderId="2" xfId="0" applyNumberFormat="1" applyFont="1" applyFill="1" applyBorder="1"/>
    <x:xf numFmtId="201" fontId="9" fillId="0" borderId="11" xfId="0" applyNumberFormat="1" applyFont="1" applyFill="1" applyBorder="1"/>
    <x:xf numFmtId="200" fontId="12" fillId="6" borderId="0" xfId="0" applyNumberFormat="1" applyFont="1" applyFill="1" applyBorder="1"/>
    <x:xf numFmtId="200" fontId="1" fillId="0" borderId="10" xfId="0" applyNumberFormat="1" applyFont="1" applyFill="1" applyBorder="1"/>
    <x:xf numFmtId="200" fontId="1" fillId="0" borderId="11" xfId="0" applyNumberFormat="1" applyFont="1" applyFill="1" applyBorder="1"/>
    <x:xf numFmtId="206" fontId="1" fillId="0" borderId="10" xfId="0" applyNumberFormat="1" applyFont="1" applyFill="1" applyBorder="1"/>
    <x:xf numFmtId="206" fontId="1" fillId="0" borderId="2" xfId="0" applyNumberFormat="1" applyFont="1" applyFill="1" applyBorder="1"/>
    <x:xf numFmtId="0" fontId="7" fillId="2" borderId="0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/>
    <x:xf numFmtId="0" fontId="12" fillId="7" borderId="0" xfId="0" applyNumberFormat="1" applyFont="1" applyFill="1" applyBorder="1"/>
    <x:xf numFmtId="208" fontId="12" fillId="7" borderId="0" xfId="0" applyNumberFormat="1" applyFont="1" applyFill="1" applyBorder="1"/>
    <x:xf numFmtId="203" fontId="12" fillId="7" borderId="0" xfId="0" applyNumberFormat="1" applyFont="1" applyFill="1" applyBorder="1"/>
    <x:xf numFmtId="208" fontId="12" fillId="7" borderId="10" xfId="0" applyNumberFormat="1" applyFont="1" applyFill="1" applyBorder="1"/>
    <x:xf numFmtId="203" fontId="12" fillId="7" borderId="10" xfId="0" applyNumberFormat="1" applyFont="1" applyFill="1" applyBorder="1"/>
    <x:xf numFmtId="208" fontId="12" fillId="7" borderId="2" xfId="0" applyNumberFormat="1" applyFont="1" applyFill="1" applyBorder="1"/>
    <x:xf numFmtId="203" fontId="12" fillId="7" borderId="2" xfId="0" applyNumberFormat="1" applyFont="1" applyFill="1" applyBorder="1"/>
    <x:xf numFmtId="205" fontId="1" fillId="0" borderId="2" xfId="0" applyNumberFormat="1" applyFont="1" applyFill="1" applyBorder="1"/>
    <x:xf numFmtId="208" fontId="12" fillId="7" borderId="11" xfId="0" applyNumberFormat="1" applyFont="1" applyFill="1" applyBorder="1"/>
    <x:xf numFmtId="203" fontId="12" fillId="7" borderId="11" xfId="0" applyNumberFormat="1" applyFont="1" applyFill="1" applyBorder="1"/>
    <x:xf numFmtId="205" fontId="1" fillId="0" borderId="11" xfId="0" applyNumberFormat="1" applyFont="1" applyFill="1" applyBorder="1"/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0" fontId="1" fillId="0" borderId="10" xfId="0" applyNumberFormat="1" applyFont="1" applyFill="1" applyBorder="1" applyAlignment="1">
      <x:alignment wrapText="1"/>
    </x:xf>
    <x:xf numFmtId="201" fontId="1" fillId="0" borderId="2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0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11" xfId="0" applyNumberFormat="1" applyFont="1" applyFill="1" applyBorder="1" applyAlignment="1">
      <x:alignment vertical="top" wrapText="1"/>
    </x:xf>
    <x:xf numFmtId="0" fontId="14" fillId="3" borderId="0" xfId="0" applyNumberFormat="1" applyFont="1" applyFill="1" applyBorder="1"/>
    <x:xf numFmtId="0" fontId="14" fillId="3" borderId="12" xfId="0" applyNumberFormat="1" applyFont="1" applyFill="1" applyBorder="1"/>
    <x:xf numFmtId="0" fontId="14" fillId="3" borderId="13" xfId="0" applyNumberFormat="1" applyFont="1" applyFill="1" applyBorder="1"/>
    <x:xf numFmtId="0" fontId="14" fillId="3" borderId="14" xfId="0" applyNumberFormat="1" applyFont="1" applyFill="1" applyBorder="1"/>
    <x:xf numFmtId="0" fontId="14" fillId="3" borderId="21" xfId="0" applyNumberFormat="1" applyFont="1" applyFill="1" applyBorder="1"/>
    <x:xf numFmtId="0" fontId="14" fillId="3" borderId="22" xfId="0" applyNumberFormat="1" applyFont="1" applyFill="1" applyBorder="1"/>
    <x:xf numFmtId="0" fontId="14" fillId="3" borderId="15" xfId="0" applyNumberFormat="1" applyFont="1" applyFill="1" applyBorder="1"/>
    <x:xf numFmtId="0" fontId="14" fillId="3" borderId="10" xfId="0" applyNumberFormat="1" applyFont="1" applyFill="1" applyBorder="1"/>
    <x:xf numFmtId="0" fontId="14" fillId="3" borderId="16" xfId="0" applyNumberFormat="1" applyFont="1" applyFill="1" applyBorder="1"/>
    <x:xf numFmtId="0" fontId="14" fillId="3" borderId="12" xfId="0" applyNumberFormat="1" applyFont="1" applyFill="1" applyBorder="1" applyAlignment="1">
      <x:alignment wrapText="1"/>
    </x:xf>
    <x:xf numFmtId="0" fontId="14" fillId="3" borderId="13" xfId="0" applyNumberFormat="1" applyFont="1" applyFill="1" applyBorder="1" applyAlignment="1">
      <x:alignment wrapText="1"/>
    </x:xf>
    <x:xf numFmtId="0" fontId="14" fillId="3" borderId="14" xfId="0" applyNumberFormat="1" applyFont="1" applyFill="1" applyBorder="1" applyAlignment="1">
      <x:alignment wrapText="1"/>
    </x:xf>
    <x:xf numFmtId="0" fontId="14" fillId="3" borderId="21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wrapText="1"/>
    </x:xf>
    <x:xf numFmtId="0" fontId="14" fillId="3" borderId="22" xfId="0" applyNumberFormat="1" applyFont="1" applyFill="1" applyBorder="1" applyAlignment="1">
      <x:alignment wrapText="1"/>
    </x:xf>
    <x:xf numFmtId="0" fontId="14" fillId="3" borderId="15" xfId="0" applyNumberFormat="1" applyFont="1" applyFill="1" applyBorder="1" applyAlignment="1">
      <x:alignment wrapText="1"/>
    </x:xf>
    <x:xf numFmtId="0" fontId="14" fillId="3" borderId="10" xfId="0" applyNumberFormat="1" applyFont="1" applyFill="1" applyBorder="1" applyAlignment="1">
      <x:alignment wrapText="1"/>
    </x:xf>
    <x:xf numFmtId="0" fontId="14" fillId="3" borderId="16" xfId="0" applyNumberFormat="1" applyFont="1" applyFill="1" applyBorder="1" applyAlignment="1">
      <x:alignment wrapText="1"/>
    </x:xf>
    <x:xf numFmtId="0" fontId="14" fillId="3" borderId="12" xfId="0" applyNumberFormat="1" applyFont="1" applyFill="1" applyBorder="1" applyAlignment="1">
      <x:alignment vertical="center" wrapText="1"/>
    </x:xf>
    <x:xf numFmtId="0" fontId="14" fillId="3" borderId="13" xfId="0" applyNumberFormat="1" applyFont="1" applyFill="1" applyBorder="1" applyAlignment="1">
      <x:alignment vertical="center" wrapText="1"/>
    </x:xf>
    <x:xf numFmtId="0" fontId="14" fillId="3" borderId="14" xfId="0" applyNumberFormat="1" applyFont="1" applyFill="1" applyBorder="1" applyAlignment="1">
      <x:alignment vertical="center" wrapText="1"/>
    </x:xf>
    <x:xf numFmtId="0" fontId="14" fillId="3" borderId="21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4" fillId="3" borderId="22" xfId="0" applyNumberFormat="1" applyFont="1" applyFill="1" applyBorder="1" applyAlignment="1">
      <x:alignment vertical="center" wrapText="1"/>
    </x:xf>
    <x:xf numFmtId="0" fontId="14" fillId="3" borderId="15" xfId="0" applyNumberFormat="1" applyFont="1" applyFill="1" applyBorder="1" applyAlignment="1">
      <x:alignment vertical="center" wrapText="1"/>
    </x:xf>
    <x:xf numFmtId="0" fontId="14" fillId="3" borderId="10" xfId="0" applyNumberFormat="1" applyFont="1" applyFill="1" applyBorder="1" applyAlignment="1">
      <x:alignment vertical="center" wrapText="1"/>
    </x:xf>
    <x:xf numFmtId="0" fontId="14" fillId="3" borderId="1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17612D"/>
      </x:font>
      <x:fill>
        <x:patternFill patternType="solid">
          <x:bgColor rgb="FFDCEBDD"/>
        </x:patternFill>
      </x:fill>
    </x:dxf>
    <x:dxf>
      <x:font>
        <x:b/>
        <x:color rgb="FF17612D"/>
      </x:font>
      <x:fill>
        <x:patternFill patternType="solid">
          <x:bgColor rgb="FFDCEBDD"/>
        </x:patternFill>
      </x:fill>
    </x:dxf>
    <x:dxf>
      <x:font>
        <x:b/>
        <x:color rgb="FF8D2615"/>
      </x:font>
      <x:fill>
        <x:patternFill patternType="solid">
          <x:bgColor rgb="FFF2D8D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fa38136274e16" /><Relationship Type="http://schemas.openxmlformats.org/officeDocument/2006/relationships/theme" Target="/xl/theme/theme1.xml" Id="R4c18aa70b48f4c9d" /><Relationship Type="http://schemas.openxmlformats.org/officeDocument/2006/relationships/sharedStrings" Target="/xl/sharedStrings.xml" Id="Rd088377fab834516" /><Relationship Type="http://schemas.openxmlformats.org/officeDocument/2006/relationships/worksheet" Target="/xl/worksheets/sheet1.xml" Id="Rdff45ab44e5d4969" /><Relationship Type="http://schemas.openxmlformats.org/officeDocument/2006/relationships/worksheet" Target="/xl/worksheets/sheet2.xml" Id="R640d97db5ed3436f" /><Relationship Type="http://schemas.openxmlformats.org/officeDocument/2006/relationships/worksheet" Target="/xl/worksheets/sheet3.xml" Id="Rd4e7dece25cf45f5" /><Relationship Type="http://schemas.openxmlformats.org/officeDocument/2006/relationships/worksheet" Target="/xl/worksheets/sheet4.xml" Id="R82edf06ea6144768" /><Relationship Type="http://schemas.openxmlformats.org/officeDocument/2006/relationships/worksheet" Target="/xl/worksheets/sheet5.xml" Id="Re1384cc61feb403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73e3a25d5ea4db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Piyasa %1 değiştiğinde şirket ne kadar değişiyor?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scatterChart>
        <c:scatterStyle val="marker"/>
        <c:ser>
          <c:idx val="0"/>
          <c:order val="0"/>
          <c:tx>
            <c:v>Örnek şirket</c:v>
          </c:tx>
          <c:spPr>
            <a:solidFill xmlns:a="http://schemas.openxmlformats.org/drawingml/2006/main">
              <a:srgbClr val="E85D24"/>
            </a:solidFill>
          </c:spPr>
          <c:xVal>
            <c:numLit>
              <c:formatCode>General</c:formatCode>
              <c:ptCount val="0"/>
            </c:numLit>
          </c:xVal>
          <c:yVal>
            <c:numRef>
              <c:f>'Veri_ve_Getiri'!$E$9:$E$31</c:f>
              <c:numCache>
                <c:formatCode>0%</c:formatCode>
                <c:ptCount val="0"/>
              </c:numCache>
            </c:numRef>
          </c:yVal>
        </c:ser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Şirket getirisi</a:t>
                </a:r>
              </a:p>
            </c:rich>
          </c:tx>
          <c:overlay val="0"/>
        </c:title>
        <c:numFmt formatCode="0%"/>
        <c:majorTickMark val="none"/>
        <c:minorTickMark val="none"/>
        <c:crossAx val="48650112"/>
      </c:valAx>
      <c:val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Piyasa getirisi</a:t>
                </a:r>
              </a:p>
            </c:rich>
          </c:tx>
          <c:overlay val="0"/>
        </c:title>
        <c:numFmt formatCode="0%"/>
        <c:majorTickMark val="none"/>
        <c:minorTickMark val="none"/>
        <c:tickLblPos val="nextTo"/>
        <c:crossAx val="48672768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6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73e3a25d5ea4db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b9c25fe5aa948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1" hidden="0" customWidth="1"/>
    <x:col min="3" max="3" width="5" hidden="0" customWidth="1"/>
    <x:col min="4" max="4" width="16" hidden="0" customWidth="1"/>
    <x:col min="5" max="5" width="16" hidden="0" customWidth="1"/>
    <x:col min="6" max="6" width="5" hidden="0" customWidth="1"/>
    <x:col min="7" max="7" width="16" hidden="0" customWidth="1"/>
    <x:col min="8" max="8" width="16" hidden="0" customWidth="1"/>
  </x:cols>
  <x:sheetData>
    <x:row r="1" ht="31" customHeight="1">
      <x:c r="A1" s="5" t="str">
        <x:v>Beta Hesaplama Modeli</x:v>
      </x:c>
      <x:c r="B1" s="5" t="str">
        <x:v>Beta Hesaplama Modeli</x:v>
      </x:c>
      <x:c r="C1" s="5" t="str">
        <x:v>Beta Hesaplama Modeli</x:v>
      </x:c>
      <x:c r="D1" s="5" t="str">
        <x:v>Beta Hesaplama Modeli</x:v>
      </x:c>
      <x:c r="E1" s="5" t="str">
        <x:v>Beta Hesaplama Modeli</x:v>
      </x:c>
      <x:c r="F1" s="5" t="str">
        <x:v>Beta Hesaplama Modeli</x:v>
      </x:c>
      <x:c r="G1" s="5" t="str">
        <x:v>Beta Hesaplama Modeli</x:v>
      </x:c>
      <x:c r="H1" s="5" t="str">
        <x:v>Beta Hesaplama Modeli</x:v>
      </x:c>
      <x:c r="I1" s="1"/>
      <x:c r="J1" s="1"/>
      <x:c r="K1" s="1"/>
      <x:c r="L1" s="1"/>
      <x:c r="M1" s="1"/>
      <x:c r="N1" s="1"/>
      <x:c r="O1" s="1"/>
      <x:c r="P1" s="1"/>
      <x:c r="Q1" s="1"/>
    </x:row>
    <x:row r="2" ht="31" customHeight="1">
      <x:c r="A2" s="5" t="str">
        <x:v>Beta Hesaplama Modeli</x:v>
      </x:c>
      <x:c r="B2" s="5" t="str">
        <x:v>Beta Hesaplama Modeli</x:v>
      </x:c>
      <x:c r="C2" s="5" t="str">
        <x:v>Beta Hesaplama Modeli</x:v>
      </x:c>
      <x:c r="D2" s="5" t="str">
        <x:v>Beta Hesaplama Modeli</x:v>
      </x:c>
      <x:c r="E2" s="5" t="str">
        <x:v>Beta Hesaplama Modeli</x:v>
      </x:c>
      <x:c r="F2" s="5" t="str">
        <x:v>Beta Hesaplama Modeli</x:v>
      </x:c>
      <x:c r="G2" s="5" t="str">
        <x:v>Beta Hesaplama Modeli</x:v>
      </x:c>
      <x:c r="H2" s="5" t="str">
        <x:v>Beta Hesaplama Modeli</x:v>
      </x:c>
      <x:c r="I2" s="1"/>
      <x:c r="J2" s="1"/>
      <x:c r="K2" s="1"/>
      <x:c r="L2" s="1"/>
      <x:c r="M2" s="1"/>
      <x:c r="N2" s="1"/>
      <x:c r="O2" s="1"/>
      <x:c r="P2" s="1"/>
      <x:c r="Q2" s="1"/>
    </x:row>
    <x:row r="3">
      <x:c r="A3" s="9" t="str">
        <x:v>Bir hissenin piyasa hareketlerine duyarlılığını regresyonla ölçen, kaldıraç etkisini ayıran ve CAPM'e bağlayan öğretici Excel modeli.</x:v>
      </x:c>
      <x:c r="B3" s="9" t="str">
        <x:v>Bir hissenin piyasa hareketlerine duyarlılığını regresyonla ölçen, kaldıraç etkisini ayıran ve CAPM'e bağlayan öğretici Excel modeli.</x:v>
      </x:c>
      <x:c r="C3" s="9" t="str">
        <x:v>Bir hissenin piyasa hareketlerine duyarlılığını regresyonla ölçen, kaldıraç etkisini ayıran ve CAPM'e bağlayan öğretici Excel modeli.</x:v>
      </x:c>
      <x:c r="D3" s="9" t="str">
        <x:v>Bir hissenin piyasa hareketlerine duyarlılığını regresyonla ölçen, kaldıraç etkisini ayıran ve CAPM'e bağlayan öğretici Excel modeli.</x:v>
      </x:c>
      <x:c r="E3" s="9" t="str">
        <x:v>Bir hissenin piyasa hareketlerine duyarlılığını regresyonla ölçen, kaldıraç etkisini ayıran ve CAPM'e bağlayan öğretici Excel modeli.</x:v>
      </x:c>
      <x:c r="F3" s="9" t="str">
        <x:v>Bir hissenin piyasa hareketlerine duyarlılığını regresyonla ölçen, kaldıraç etkisini ayıran ve CAPM'e bağlayan öğretici Excel modeli.</x:v>
      </x:c>
      <x:c r="G3" s="9" t="str">
        <x:v>Bir hissenin piyasa hareketlerine duyarlılığını regresyonla ölçen, kaldıraç etkisini ayıran ve CAPM'e bağlayan öğretici Excel modeli.</x:v>
      </x:c>
      <x:c r="H3" s="9" t="str">
        <x:v>Bir hissenin piyasa hareketlerine duyarlılığını regresyonla ölçen, kaldıraç etkisini ayıran ve CAPM'e bağlayan öğretici Excel modeli.</x:v>
      </x:c>
      <x:c r="I3" s="1"/>
      <x:c r="J3" s="1"/>
      <x:c r="K3" s="1"/>
      <x:c r="L3" s="1"/>
      <x:c r="M3" s="1"/>
      <x:c r="N3" s="1"/>
      <x:c r="O3" s="1"/>
      <x:c r="P3" s="1"/>
      <x:c r="Q3" s="1"/>
    </x:row>
    <x:row r="4">
      <x:c r="A4" s="9" t="str">
        <x:v>Bir hissenin piyasa hareketlerine duyarlılığını regresyonla ölçen, kaldıraç etkisini ayıran ve CAPM'e bağlayan öğretici Excel modeli.</x:v>
      </x:c>
      <x:c r="B4" s="9" t="str">
        <x:v>Bir hissenin piyasa hareketlerine duyarlılığını regresyonla ölçen, kaldıraç etkisini ayıran ve CAPM'e bağlayan öğretici Excel modeli.</x:v>
      </x:c>
      <x:c r="C4" s="9" t="str">
        <x:v>Bir hissenin piyasa hareketlerine duyarlılığını regresyonla ölçen, kaldıraç etkisini ayıran ve CAPM'e bağlayan öğretici Excel modeli.</x:v>
      </x:c>
      <x:c r="D4" s="9" t="str">
        <x:v>Bir hissenin piyasa hareketlerine duyarlılığını regresyonla ölçen, kaldıraç etkisini ayıran ve CAPM'e bağlayan öğretici Excel modeli.</x:v>
      </x:c>
      <x:c r="E4" s="9" t="str">
        <x:v>Bir hissenin piyasa hareketlerine duyarlılığını regresyonla ölçen, kaldıraç etkisini ayıran ve CAPM'e bağlayan öğretici Excel modeli.</x:v>
      </x:c>
      <x:c r="F4" s="9" t="str">
        <x:v>Bir hissenin piyasa hareketlerine duyarlılığını regresyonla ölçen, kaldıraç etkisini ayıran ve CAPM'e bağlayan öğretici Excel modeli.</x:v>
      </x:c>
      <x:c r="G4" s="9" t="str">
        <x:v>Bir hissenin piyasa hareketlerine duyarlılığını regresyonla ölçen, kaldıraç etkisini ayıran ve CAPM'e bağlayan öğretici Excel modeli.</x:v>
      </x:c>
      <x:c r="H4" s="9" t="str">
        <x:v>Bir hissenin piyasa hareketlerine duyarlılığını regresyonla ölçen, kaldıraç etkisini ayıran ve CAPM'e bağlayan öğretici Excel modeli.</x:v>
      </x:c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15" t="str">
        <x:v>SÜRÜM · 1.0</x:v>
      </x:c>
      <x:c r="B5" s="16" t="str">
        <x:v>SÜRÜM · 1.0</x:v>
      </x:c>
      <x:c r="C5" s="16" t="str">
        <x:v>TARİH · 22 Ağustos 2026</x:v>
      </x:c>
      <x:c r="D5" s="16" t="str">
        <x:v>TARİH · 22 Ağustos 2026</x:v>
      </x:c>
      <x:c r="E5" s="16" t="str">
        <x:v>VERİ · Sentetik eğitim verisi</x:v>
      </x:c>
      <x:c r="F5" s="16" t="str">
        <x:v>VERİ · Sentetik eğitim verisi</x:v>
      </x:c>
      <x:c r="G5" s="16" t="str">
        <x:v>BİRİM · Endeks bazlı</x:v>
      </x:c>
      <x:c r="H5" s="17" t="str">
        <x:v>BİRİM · Endeks bazlı</x:v>
      </x:c>
      <x:c r="I5" s="1"/>
      <x:c r="J5" s="1"/>
      <x:c r="K5" s="1"/>
      <x:c r="L5" s="1"/>
      <x:c r="M5" s="1"/>
      <x:c r="N5" s="1"/>
      <x:c r="O5" s="1"/>
      <x:c r="P5" s="1"/>
      <x:c r="Q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</x:row>
    <x:row r="7">
      <x:c r="A7" s="21" t="str">
        <x:v>REGRESYON BETASI</x:v>
      </x:c>
      <x:c r="B7" s="21" t="str">
        <x:v>REGRESYON BETASI</x:v>
      </x:c>
      <x:c r="C7" s="1"/>
      <x:c r="D7" s="21" t="str">
        <x:v>R-KARE</x:v>
      </x:c>
      <x:c r="E7" s="21" t="str">
        <x:v>R-KARE</x:v>
      </x:c>
      <x:c r="F7" s="1"/>
      <x:c r="G7" s="21" t="str">
        <x:v>CAPM ÖZSERMAYE MALİYETİ</x:v>
      </x:c>
      <x:c r="H7" s="21" t="str">
        <x:v>CAPM ÖZSERMAYE MALİYETİ</x:v>
      </x:c>
      <x:c r="I7" s="1"/>
      <x:c r="J7" s="1"/>
      <x:c r="K7" s="1"/>
      <x:c r="L7" s="1"/>
      <x:c r="M7" s="1"/>
      <x:c r="N7" s="1"/>
      <x:c r="O7" s="1"/>
      <x:c r="P7" s="1"/>
      <x:c r="Q7" s="1"/>
    </x:row>
    <x:row r="8">
      <x:c r="A8" s="41" t="n">
        <x:f>'Hesaplama'!B11</x:f>
        <x:v>1.2151090342679114</x:v>
      </x:c>
      <x:c r="B8" s="42"/>
      <x:c r="C8" s="1"/>
      <x:c r="D8" s="59" t="n">
        <x:f>'Hesaplama'!B13</x:f>
        <x:v>0.9728698576976664</x:v>
      </x:c>
      <x:c r="E8" s="60"/>
      <x:c r="F8" s="1"/>
      <x:c r="G8" s="59" t="n">
        <x:f>'Hesaplama'!B23</x:f>
        <x:v>0.1729065420560747</x:v>
      </x:c>
      <x:c r="H8" s="60"/>
      <x:c r="I8" s="1"/>
      <x:c r="J8" s="1"/>
      <x:c r="K8" s="1"/>
      <x:c r="L8" s="1"/>
      <x:c r="M8" s="1"/>
      <x:c r="N8" s="1"/>
      <x:c r="O8" s="1"/>
      <x:c r="P8" s="1"/>
      <x:c r="Q8" s="1"/>
    </x:row>
    <x:row r="9">
      <x:c r="A9" s="43"/>
      <x:c r="B9" s="44"/>
      <x:c r="C9" s="1"/>
      <x:c r="D9" s="61"/>
      <x:c r="E9" s="62"/>
      <x:c r="F9" s="1"/>
      <x:c r="G9" s="61"/>
      <x:c r="H9" s="62"/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45"/>
      <x:c r="B10" s="46"/>
      <x:c r="C10" s="1"/>
      <x:c r="D10" s="63"/>
      <x:c r="E10" s="64"/>
      <x:c r="F10" s="1"/>
      <x:c r="G10" s="63"/>
      <x:c r="H10" s="64"/>
      <x:c r="I10" s="1"/>
      <x:c r="J10" s="1"/>
      <x:c r="K10" s="1"/>
      <x:c r="L10" s="1"/>
      <x:c r="M10" s="1"/>
      <x:c r="N10" s="1"/>
      <x:c r="O10" s="1"/>
      <x:c r="P10" s="1"/>
      <x:c r="Q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 ht="23" customHeight="1">
      <x:c r="A12" s="67" t="str">
        <x:v>SONUÇ NASIL OKUNUR?</x:v>
      </x:c>
      <x:c r="B12" s="67" t="str">
        <x:v>SONUÇ NASIL OKUNUR?</x:v>
      </x:c>
      <x:c r="C12" s="67" t="str">
        <x:v>SONUÇ NASIL OKUNUR?</x:v>
      </x:c>
      <x:c r="D12" s="67" t="str">
        <x:v>SONUÇ NASIL OKUNUR?</x:v>
      </x:c>
      <x:c r="E12" s="67" t="str">
        <x:v>SONUÇ NASIL OKUNUR?</x:v>
      </x:c>
      <x:c r="F12" s="67" t="str">
        <x:v>SONUÇ NASIL OKUNUR?</x:v>
      </x:c>
      <x:c r="G12" s="67" t="str">
        <x:v>SONUÇ NASIL OKUNUR?</x:v>
      </x:c>
      <x:c r="H12" s="67" t="str">
        <x:v>SONUÇ NASIL OKUNUR?</x:v>
      </x:c>
      <x:c r="I12" s="1"/>
      <x:c r="J12" s="1"/>
      <x:c r="K12" s="1"/>
      <x:c r="L12" s="1"/>
      <x:c r="M12" s="1"/>
      <x:c r="N12" s="1"/>
      <x:c r="O12" s="1"/>
      <x:c r="P12" s="1"/>
      <x:c r="Q12" s="1"/>
    </x:row>
    <x:row r="13" ht="29" customHeight="1">
      <x:c r="A13" s="71" t="str">
        <x:v>Beta &lt; 0</x:v>
      </x:c>
      <x:c r="B13" s="72" t="str">
        <x:v>Piyasa ile ters yönlü ilişki</x:v>
      </x:c>
      <x:c r="C13" s="72"/>
      <x:c r="D13" s="72"/>
      <x:c r="E13" s="72"/>
      <x:c r="F13" s="72"/>
      <x:c r="G13" s="72"/>
      <x:c r="H13" s="72"/>
      <x:c r="I13" s="1"/>
      <x:c r="J13" s="1"/>
      <x:c r="K13" s="1"/>
      <x:c r="L13" s="1"/>
      <x:c r="M13" s="1"/>
      <x:c r="N13" s="1"/>
      <x:c r="O13" s="1"/>
      <x:c r="P13" s="1"/>
      <x:c r="Q13" s="1"/>
    </x:row>
    <x:row r="14" ht="29" customHeight="1">
      <x:c r="A14" s="73" t="str">
        <x:v>Beta = 0</x:v>
      </x:c>
      <x:c r="B14" s="74" t="str">
        <x:v>Piyasa hareketlerine duyarlılık yok</x:v>
      </x:c>
      <x:c r="C14" s="74"/>
      <x:c r="D14" s="74"/>
      <x:c r="E14" s="74"/>
      <x:c r="F14" s="74"/>
      <x:c r="G14" s="74"/>
      <x:c r="H14" s="74"/>
      <x:c r="I14" s="1"/>
      <x:c r="J14" s="1"/>
      <x:c r="K14" s="1"/>
      <x:c r="L14" s="1"/>
      <x:c r="M14" s="1"/>
      <x:c r="N14" s="1"/>
      <x:c r="O14" s="1"/>
      <x:c r="P14" s="1"/>
      <x:c r="Q14" s="1"/>
    </x:row>
    <x:row r="15" ht="29" customHeight="1">
      <x:c r="A15" s="73" t="str">
        <x:v>0 &lt; Beta &lt; 1</x:v>
      </x:c>
      <x:c r="B15" s="74" t="str">
        <x:v>Piyasadan daha düşük sistematik oynaklık</x:v>
      </x:c>
      <x:c r="C15" s="74"/>
      <x:c r="D15" s="74"/>
      <x:c r="E15" s="74"/>
      <x:c r="F15" s="74"/>
      <x:c r="G15" s="74"/>
      <x:c r="H15" s="74"/>
      <x:c r="I15" s="1"/>
      <x:c r="J15" s="1"/>
      <x:c r="K15" s="1"/>
      <x:c r="L15" s="1"/>
      <x:c r="M15" s="1"/>
      <x:c r="N15" s="1"/>
      <x:c r="O15" s="1"/>
      <x:c r="P15" s="1"/>
      <x:c r="Q15" s="1"/>
    </x:row>
    <x:row r="16" ht="29" customHeight="1">
      <x:c r="A16" s="73" t="str">
        <x:v>Beta ≈ 1</x:v>
      </x:c>
      <x:c r="B16" s="74" t="str">
        <x:v>Piyasa ile benzer duyarlılık</x:v>
      </x:c>
      <x:c r="C16" s="74"/>
      <x:c r="D16" s="74"/>
      <x:c r="E16" s="74"/>
      <x:c r="F16" s="74"/>
      <x:c r="G16" s="74"/>
      <x:c r="H16" s="74"/>
      <x:c r="I16" s="1"/>
      <x:c r="J16" s="1"/>
      <x:c r="K16" s="1"/>
      <x:c r="L16" s="1"/>
      <x:c r="M16" s="1"/>
      <x:c r="N16" s="1"/>
      <x:c r="O16" s="1"/>
      <x:c r="P16" s="1"/>
      <x:c r="Q16" s="1"/>
    </x:row>
    <x:row r="17" ht="29" customHeight="1">
      <x:c r="A17" s="73" t="str">
        <x:v>Beta &gt; 1</x:v>
      </x:c>
      <x:c r="B17" s="74" t="str">
        <x:v>Piyasadan daha yüksek sistematik oynaklık</x:v>
      </x:c>
      <x:c r="C17" s="74"/>
      <x:c r="D17" s="74"/>
      <x:c r="E17" s="74"/>
      <x:c r="F17" s="74"/>
      <x:c r="G17" s="74"/>
      <x:c r="H17" s="74"/>
      <x:c r="I17" s="1"/>
      <x:c r="J17" s="1"/>
      <x:c r="K17" s="1"/>
      <x:c r="L17" s="1"/>
      <x:c r="M17" s="1"/>
      <x:c r="N17" s="1"/>
      <x:c r="O17" s="1"/>
      <x:c r="P17" s="1"/>
      <x:c r="Q17" s="1"/>
    </x:row>
    <x:row r="18" ht="29" customHeight="1">
      <x:c r="A18" s="75" t="str">
        <x:v>Bu örnek</x:v>
      </x:c>
      <x:c r="B18" s="76" t="str">
        <x:v>Yaklaşık 1,22: piyasa %1 hareket ettiğinde hisse ortalama %1,22 aynı yönde hareket ediyor.</x:v>
      </x:c>
      <x:c r="C18" s="76"/>
      <x:c r="D18" s="76"/>
      <x:c r="E18" s="76"/>
      <x:c r="F18" s="76"/>
      <x:c r="G18" s="76"/>
      <x:c r="H18" s="76"/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 ht="23" customHeight="1">
      <x:c r="A20" s="67" t="str">
        <x:v>KULLANIM AKIŞI</x:v>
      </x:c>
      <x:c r="B20" s="67" t="str">
        <x:v>KULLANIM AKIŞI</x:v>
      </x:c>
      <x:c r="C20" s="67" t="str">
        <x:v>KULLANIM AKIŞI</x:v>
      </x:c>
      <x:c r="D20" s="67" t="str">
        <x:v>KULLANIM AKIŞI</x:v>
      </x:c>
      <x:c r="E20" s="67" t="str">
        <x:v>KULLANIM AKIŞI</x:v>
      </x:c>
      <x:c r="F20" s="67" t="str">
        <x:v>KULLANIM AKIŞI</x:v>
      </x:c>
      <x:c r="G20" s="67" t="str">
        <x:v>KULLANIM AKIŞI</x:v>
      </x:c>
      <x:c r="H20" s="67" t="str">
        <x:v>KULLANIM AKIŞI</x:v>
      </x:c>
      <x:c r="I20" s="1"/>
      <x:c r="J20" s="1"/>
      <x:c r="K20" s="1"/>
      <x:c r="L20" s="1"/>
      <x:c r="M20" s="1"/>
      <x:c r="N20" s="1"/>
      <x:c r="O20" s="1"/>
      <x:c r="P20" s="1"/>
      <x:c r="Q20" s="1"/>
    </x:row>
    <x:row r="21" ht="35" customHeight="1">
      <x:c r="A21" s="94" t="str">
        <x:v>01</x:v>
      </x:c>
      <x:c r="B21" s="95" t="str">
        <x:v>Örnek veri</x:v>
      </x:c>
      <x:c r="C21" s="96" t="str">
        <x:v>Veri_ve_Getiri sekmesinde fiyatlardan hesaplanan aylık getirileri inceleyin.</x:v>
      </x:c>
      <x:c r="D21" s="96"/>
      <x:c r="E21" s="96"/>
      <x:c r="F21" s="96"/>
      <x:c r="G21" s="96"/>
      <x:c r="H21" s="96"/>
      <x:c r="I21" s="1"/>
      <x:c r="J21" s="1"/>
      <x:c r="K21" s="1"/>
      <x:c r="L21" s="1"/>
      <x:c r="M21" s="1"/>
      <x:c r="N21" s="1"/>
      <x:c r="O21" s="1"/>
      <x:c r="P21" s="1"/>
      <x:c r="Q21" s="1"/>
    </x:row>
    <x:row r="22" ht="35" customHeight="1">
      <x:c r="A22" s="97" t="str">
        <x:v>02</x:v>
      </x:c>
      <x:c r="B22" s="98" t="str">
        <x:v>Hesaplama</x:v>
      </x:c>
      <x:c r="C22" s="99" t="str">
        <x:v>Kovaryans/varyans ve regresyon eğimiyle bulunan iki beta sonucunun eşleştiğini görün.</x:v>
      </x:c>
      <x:c r="D22" s="99"/>
      <x:c r="E22" s="99"/>
      <x:c r="F22" s="99"/>
      <x:c r="G22" s="99"/>
      <x:c r="H22" s="99"/>
      <x:c r="I22" s="1"/>
      <x:c r="J22" s="1"/>
      <x:c r="K22" s="1"/>
      <x:c r="L22" s="1"/>
      <x:c r="M22" s="1"/>
      <x:c r="N22" s="1"/>
      <x:c r="O22" s="1"/>
      <x:c r="P22" s="1"/>
      <x:c r="Q22" s="1"/>
    </x:row>
    <x:row r="23" ht="35" customHeight="1">
      <x:c r="A23" s="97" t="str">
        <x:v>03</x:v>
      </x:c>
      <x:c r="B23" s="98" t="str">
        <x:v>Kaldıraç</x:v>
      </x:c>
      <x:c r="C23" s="99" t="str">
        <x:v>Mevcut borç/özsermaye oranıyla betayı unlever; hedef sermaye yapısıyla yeniden lever edin.</x:v>
      </x:c>
      <x:c r="D23" s="99"/>
      <x:c r="E23" s="99"/>
      <x:c r="F23" s="99"/>
      <x:c r="G23" s="99"/>
      <x:c r="H23" s="99"/>
      <x:c r="I23" s="1"/>
      <x:c r="J23" s="1"/>
      <x:c r="K23" s="1"/>
      <x:c r="L23" s="1"/>
      <x:c r="M23" s="1"/>
      <x:c r="N23" s="1"/>
      <x:c r="O23" s="1"/>
      <x:c r="P23" s="1"/>
      <x:c r="Q23" s="1"/>
    </x:row>
    <x:row r="24" ht="35" customHeight="1">
      <x:c r="A24" s="97" t="str">
        <x:v>04</x:v>
      </x:c>
      <x:c r="B24" s="98" t="str">
        <x:v>Kendi veriniz</x:v>
      </x:c>
      <x:c r="C24" s="99" t="str">
        <x:v>Kendi_Verim sekmesine tarih, piyasa fiyatı ve düzeltilmiş hisse fiyatını yapıştırın.</x:v>
      </x:c>
      <x:c r="D24" s="99"/>
      <x:c r="E24" s="99"/>
      <x:c r="F24" s="99"/>
      <x:c r="G24" s="99"/>
      <x:c r="H24" s="99"/>
      <x:c r="I24" s="1"/>
      <x:c r="J24" s="1"/>
      <x:c r="K24" s="1"/>
      <x:c r="L24" s="1"/>
      <x:c r="M24" s="1"/>
      <x:c r="N24" s="1"/>
      <x:c r="O24" s="1"/>
      <x:c r="P24" s="1"/>
      <x:c r="Q24" s="1"/>
    </x:row>
    <x:row r="25" ht="35" customHeight="1">
      <x:c r="A25" s="100" t="str">
        <x:v>05</x:v>
      </x:c>
      <x:c r="B25" s="101" t="str">
        <x:v>Karar</x:v>
      </x:c>
      <x:c r="C25" s="102" t="str">
        <x:v>Beta'yı tek başına değil; R-kare, veri dönemi, endeks seçimi ve şirketin güncel iş riskiyle birlikte okuyun.</x:v>
      </x:c>
      <x:c r="D25" s="102"/>
      <x:c r="E25" s="102"/>
      <x:c r="F25" s="102"/>
      <x:c r="G25" s="102"/>
      <x:c r="H25" s="102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16" t="str">
        <x:v>Renk kodu: mavi yazı = kullanıcı girdisi · yeşil yazı = başka sekmeden bağlantı · siyah yazı = formül/hesaplama. Model eğitim amaçlıdır; yatırım tavsiyesi değildir.</x:v>
      </x:c>
      <x:c r="B27" s="117" t="str">
        <x:v>Renk kodu: mavi yazı = kullanıcı girdisi · yeşil yazı = başka sekmeden bağlantı · siyah yazı = formül/hesaplama. Model eğitim amaçlıdır; yatırım tavsiyesi değildir.</x:v>
      </x:c>
      <x:c r="C27" s="117" t="str">
        <x:v>Renk kodu: mavi yazı = kullanıcı girdisi · yeşil yazı = başka sekmeden bağlantı · siyah yazı = formül/hesaplama. Model eğitim amaçlıdır; yatırım tavsiyesi değildir.</x:v>
      </x:c>
      <x:c r="D27" s="117" t="str">
        <x:v>Renk kodu: mavi yazı = kullanıcı girdisi · yeşil yazı = başka sekmeden bağlantı · siyah yazı = formül/hesaplama. Model eğitim amaçlıdır; yatırım tavsiyesi değildir.</x:v>
      </x:c>
      <x:c r="E27" s="117" t="str">
        <x:v>Renk kodu: mavi yazı = kullanıcı girdisi · yeşil yazı = başka sekmeden bağlantı · siyah yazı = formül/hesaplama. Model eğitim amaçlıdır; yatırım tavsiyesi değildir.</x:v>
      </x:c>
      <x:c r="F27" s="117" t="str">
        <x:v>Renk kodu: mavi yazı = kullanıcı girdisi · yeşil yazı = başka sekmeden bağlantı · siyah yazı = formül/hesaplama. Model eğitim amaçlıdır; yatırım tavsiyesi değildir.</x:v>
      </x:c>
      <x:c r="G27" s="117" t="str">
        <x:v>Renk kodu: mavi yazı = kullanıcı girdisi · yeşil yazı = başka sekmeden bağlantı · siyah yazı = formül/hesaplama. Model eğitim amaçlıdır; yatırım tavsiyesi değildir.</x:v>
      </x:c>
      <x:c r="H27" s="118" t="str">
        <x:v>Renk kodu: mavi yazı = kullanıcı girdisi · yeşil yazı = başka sekmeden bağlantı · siyah yazı = formül/hesaplama. Model eğitim amaçlıdır; yatırım tavsiyesi değildir.</x:v>
      </x:c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19" t="str">
        <x:v>Renk kodu: mavi yazı = kullanıcı girdisi · yeşil yazı = başka sekmeden bağlantı · siyah yazı = formül/hesaplama. Model eğitim amaçlıdır; yatırım tavsiyesi değildir.</x:v>
      </x:c>
      <x:c r="B28" s="120" t="str">
        <x:v>Renk kodu: mavi yazı = kullanıcı girdisi · yeşil yazı = başka sekmeden bağlantı · siyah yazı = formül/hesaplama. Model eğitim amaçlıdır; yatırım tavsiyesi değildir.</x:v>
      </x:c>
      <x:c r="C28" s="120" t="str">
        <x:v>Renk kodu: mavi yazı = kullanıcı girdisi · yeşil yazı = başka sekmeden bağlantı · siyah yazı = formül/hesaplama. Model eğitim amaçlıdır; yatırım tavsiyesi değildir.</x:v>
      </x:c>
      <x:c r="D28" s="120" t="str">
        <x:v>Renk kodu: mavi yazı = kullanıcı girdisi · yeşil yazı = başka sekmeden bağlantı · siyah yazı = formül/hesaplama. Model eğitim amaçlıdır; yatırım tavsiyesi değildir.</x:v>
      </x:c>
      <x:c r="E28" s="120" t="str">
        <x:v>Renk kodu: mavi yazı = kullanıcı girdisi · yeşil yazı = başka sekmeden bağlantı · siyah yazı = formül/hesaplama. Model eğitim amaçlıdır; yatırım tavsiyesi değildir.</x:v>
      </x:c>
      <x:c r="F28" s="120" t="str">
        <x:v>Renk kodu: mavi yazı = kullanıcı girdisi · yeşil yazı = başka sekmeden bağlantı · siyah yazı = formül/hesaplama. Model eğitim amaçlıdır; yatırım tavsiyesi değildir.</x:v>
      </x:c>
      <x:c r="G28" s="120" t="str">
        <x:v>Renk kodu: mavi yazı = kullanıcı girdisi · yeşil yazı = başka sekmeden bağlantı · siyah yazı = formül/hesaplama. Model eğitim amaçlıdır; yatırım tavsiyesi değildir.</x:v>
      </x:c>
      <x:c r="H28" s="121" t="str">
        <x:v>Renk kodu: mavi yazı = kullanıcı girdisi · yeşil yazı = başka sekmeden bağlantı · siyah yazı = formül/hesaplama. Model eğitim amaçlıdır; yatırım tavsiyesi değildir.</x:v>
      </x:c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</x:sheetData>
  <x:mergeCells>
    <x:mergeCell ref="A1:H2"/>
    <x:mergeCell ref="A3:H4"/>
    <x:mergeCell ref="A5:B5"/>
    <x:mergeCell ref="C5:D5"/>
    <x:mergeCell ref="E5:F5"/>
    <x:mergeCell ref="G5:H5"/>
    <x:mergeCell ref="A7:B7"/>
    <x:mergeCell ref="A8:B10"/>
    <x:mergeCell ref="D7:E7"/>
    <x:mergeCell ref="D8:E10"/>
    <x:mergeCell ref="G7:H7"/>
    <x:mergeCell ref="G8:H10"/>
    <x:mergeCell ref="A12:H12"/>
    <x:mergeCell ref="B13:H13"/>
    <x:mergeCell ref="B14:H14"/>
    <x:mergeCell ref="B15:H15"/>
    <x:mergeCell ref="B16:H16"/>
    <x:mergeCell ref="B17:H17"/>
    <x:mergeCell ref="B18:H18"/>
    <x:mergeCell ref="A20:H20"/>
    <x:mergeCell ref="C21:H21"/>
    <x:mergeCell ref="C22:H22"/>
    <x:mergeCell ref="C23:H23"/>
    <x:mergeCell ref="C24:H24"/>
    <x:mergeCell ref="C25:H25"/>
    <x:mergeCell ref="A27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3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31" customHeight="1">
      <x:c r="A1" s="5" t="str">
        <x:v>Örnek Veri ve Getiri Regresyonu</x:v>
      </x:c>
      <x:c r="B1" s="5" t="str">
        <x:v>Örnek Veri ve Getiri Regresyonu</x:v>
      </x:c>
      <x:c r="C1" s="5" t="str">
        <x:v>Örnek Veri ve Getiri Regresyonu</x:v>
      </x:c>
      <x:c r="D1" s="5" t="str">
        <x:v>Örnek Veri ve Getiri Regresyonu</x:v>
      </x:c>
      <x:c r="E1" s="5" t="str">
        <x:v>Örnek Veri ve Getiri Regresyonu</x:v>
      </x:c>
      <x:c r="F1" s="5" t="str">
        <x:v>Örnek Veri ve Getiri Regresyonu</x:v>
      </x:c>
      <x:c r="G1" s="5" t="str">
        <x:v>Örnek Veri ve Getiri Regresyonu</x:v>
      </x:c>
      <x:c r="H1" s="5" t="str">
        <x:v>Örnek Veri ve Getiri Regresyonu</x:v>
      </x:c>
      <x:c r="I1" s="5" t="str">
        <x:v>Örnek Veri ve Getiri Regresyonu</x:v>
      </x:c>
      <x:c r="J1" s="5" t="str">
        <x:v>Örnek Veri ve Getiri Regresyonu</x:v>
      </x:c>
      <x:c r="K1" s="5" t="str">
        <x:v>Örnek Veri ve Getiri Regresyonu</x:v>
      </x:c>
      <x:c r="L1" s="5" t="str">
        <x:v>Örnek Veri ve Getiri Regresyonu</x:v>
      </x:c>
      <x:c r="M1" s="5" t="str">
        <x:v>Örnek Veri ve Getiri Regresyonu</x:v>
      </x:c>
      <x:c r="N1" s="5" t="str">
        <x:v>Örnek Veri ve Getiri Regresyonu</x:v>
      </x:c>
      <x:c r="O1" s="5" t="str">
        <x:v>Örnek Veri ve Getiri Regresyonu</x:v>
      </x:c>
      <x:c r="P1" s="5" t="str">
        <x:v>Örnek Veri ve Getiri Regresyonu</x:v>
      </x:c>
      <x:c r="Q1" s="1"/>
    </x:row>
    <x:row r="2" ht="31" customHeight="1">
      <x:c r="A2" s="5" t="str">
        <x:v>Örnek Veri ve Getiri Regresyonu</x:v>
      </x:c>
      <x:c r="B2" s="5" t="str">
        <x:v>Örnek Veri ve Getiri Regresyonu</x:v>
      </x:c>
      <x:c r="C2" s="5" t="str">
        <x:v>Örnek Veri ve Getiri Regresyonu</x:v>
      </x:c>
      <x:c r="D2" s="5" t="str">
        <x:v>Örnek Veri ve Getiri Regresyonu</x:v>
      </x:c>
      <x:c r="E2" s="5" t="str">
        <x:v>Örnek Veri ve Getiri Regresyonu</x:v>
      </x:c>
      <x:c r="F2" s="5" t="str">
        <x:v>Örnek Veri ve Getiri Regresyonu</x:v>
      </x:c>
      <x:c r="G2" s="5" t="str">
        <x:v>Örnek Veri ve Getiri Regresyonu</x:v>
      </x:c>
      <x:c r="H2" s="5" t="str">
        <x:v>Örnek Veri ve Getiri Regresyonu</x:v>
      </x:c>
      <x:c r="I2" s="5" t="str">
        <x:v>Örnek Veri ve Getiri Regresyonu</x:v>
      </x:c>
      <x:c r="J2" s="5" t="str">
        <x:v>Örnek Veri ve Getiri Regresyonu</x:v>
      </x:c>
      <x:c r="K2" s="5" t="str">
        <x:v>Örnek Veri ve Getiri Regresyonu</x:v>
      </x:c>
      <x:c r="L2" s="5" t="str">
        <x:v>Örnek Veri ve Getiri Regresyonu</x:v>
      </x:c>
      <x:c r="M2" s="5" t="str">
        <x:v>Örnek Veri ve Getiri Regresyonu</x:v>
      </x:c>
      <x:c r="N2" s="5" t="str">
        <x:v>Örnek Veri ve Getiri Regresyonu</x:v>
      </x:c>
      <x:c r="O2" s="5" t="str">
        <x:v>Örnek Veri ve Getiri Regresyonu</x:v>
      </x:c>
      <x:c r="P2" s="5" t="str">
        <x:v>Örnek Veri ve Getiri Regresyonu</x:v>
      </x:c>
      <x:c r="Q2" s="1"/>
    </x:row>
    <x:row r="3">
      <x:c r="A3" s="9" t="str">
        <x:v>24 aylık sentetik fiyat serisi. Fiyatları değiştirirseniz getiriler, beta, CAPM ve kaldıraç hesapları otomatik güncellenir.</x:v>
      </x:c>
      <x:c r="B3" s="9" t="str">
        <x:v>24 aylık sentetik fiyat serisi. Fiyatları değiştirirseniz getiriler, beta, CAPM ve kaldıraç hesapları otomatik güncellenir.</x:v>
      </x:c>
      <x:c r="C3" s="9" t="str">
        <x:v>24 aylık sentetik fiyat serisi. Fiyatları değiştirirseniz getiriler, beta, CAPM ve kaldıraç hesapları otomatik güncellenir.</x:v>
      </x:c>
      <x:c r="D3" s="9" t="str">
        <x:v>24 aylık sentetik fiyat serisi. Fiyatları değiştirirseniz getiriler, beta, CAPM ve kaldıraç hesapları otomatik güncellenir.</x:v>
      </x:c>
      <x:c r="E3" s="9" t="str">
        <x:v>24 aylık sentetik fiyat serisi. Fiyatları değiştirirseniz getiriler, beta, CAPM ve kaldıraç hesapları otomatik güncellenir.</x:v>
      </x:c>
      <x:c r="F3" s="9" t="str">
        <x:v>24 aylık sentetik fiyat serisi. Fiyatları değiştirirseniz getiriler, beta, CAPM ve kaldıraç hesapları otomatik güncellenir.</x:v>
      </x:c>
      <x:c r="G3" s="9" t="str">
        <x:v>24 aylık sentetik fiyat serisi. Fiyatları değiştirirseniz getiriler, beta, CAPM ve kaldıraç hesapları otomatik güncellenir.</x:v>
      </x:c>
      <x:c r="H3" s="9" t="str">
        <x:v>24 aylık sentetik fiyat serisi. Fiyatları değiştirirseniz getiriler, beta, CAPM ve kaldıraç hesapları otomatik güncellenir.</x:v>
      </x:c>
      <x:c r="I3" s="9" t="str">
        <x:v>24 aylık sentetik fiyat serisi. Fiyatları değiştirirseniz getiriler, beta, CAPM ve kaldıraç hesapları otomatik güncellenir.</x:v>
      </x:c>
      <x:c r="J3" s="9" t="str">
        <x:v>24 aylık sentetik fiyat serisi. Fiyatları değiştirirseniz getiriler, beta, CAPM ve kaldıraç hesapları otomatik güncellenir.</x:v>
      </x:c>
      <x:c r="K3" s="9" t="str">
        <x:v>24 aylık sentetik fiyat serisi. Fiyatları değiştirirseniz getiriler, beta, CAPM ve kaldıraç hesapları otomatik güncellenir.</x:v>
      </x:c>
      <x:c r="L3" s="9" t="str">
        <x:v>24 aylık sentetik fiyat serisi. Fiyatları değiştirirseniz getiriler, beta, CAPM ve kaldıraç hesapları otomatik güncellenir.</x:v>
      </x:c>
      <x:c r="M3" s="9" t="str">
        <x:v>24 aylık sentetik fiyat serisi. Fiyatları değiştirirseniz getiriler, beta, CAPM ve kaldıraç hesapları otomatik güncellenir.</x:v>
      </x:c>
      <x:c r="N3" s="9" t="str">
        <x:v>24 aylık sentetik fiyat serisi. Fiyatları değiştirirseniz getiriler, beta, CAPM ve kaldıraç hesapları otomatik güncellenir.</x:v>
      </x:c>
      <x:c r="O3" s="9" t="str">
        <x:v>24 aylık sentetik fiyat serisi. Fiyatları değiştirirseniz getiriler, beta, CAPM ve kaldıraç hesapları otomatik güncellenir.</x:v>
      </x:c>
      <x:c r="P3" s="9" t="str">
        <x:v>24 aylık sentetik fiyat serisi. Fiyatları değiştirirseniz getiriler, beta, CAPM ve kaldıraç hesapları otomatik güncellenir.</x:v>
      </x:c>
      <x:c r="Q3" s="1"/>
    </x:row>
    <x:row r="4">
      <x:c r="A4" s="9" t="str">
        <x:v>24 aylık sentetik fiyat serisi. Fiyatları değiştirirseniz getiriler, beta, CAPM ve kaldıraç hesapları otomatik güncellenir.</x:v>
      </x:c>
      <x:c r="B4" s="9" t="str">
        <x:v>24 aylık sentetik fiyat serisi. Fiyatları değiştirirseniz getiriler, beta, CAPM ve kaldıraç hesapları otomatik güncellenir.</x:v>
      </x:c>
      <x:c r="C4" s="9" t="str">
        <x:v>24 aylık sentetik fiyat serisi. Fiyatları değiştirirseniz getiriler, beta, CAPM ve kaldıraç hesapları otomatik güncellenir.</x:v>
      </x:c>
      <x:c r="D4" s="9" t="str">
        <x:v>24 aylık sentetik fiyat serisi. Fiyatları değiştirirseniz getiriler, beta, CAPM ve kaldıraç hesapları otomatik güncellenir.</x:v>
      </x:c>
      <x:c r="E4" s="9" t="str">
        <x:v>24 aylık sentetik fiyat serisi. Fiyatları değiştirirseniz getiriler, beta, CAPM ve kaldıraç hesapları otomatik güncellenir.</x:v>
      </x:c>
      <x:c r="F4" s="9" t="str">
        <x:v>24 aylık sentetik fiyat serisi. Fiyatları değiştirirseniz getiriler, beta, CAPM ve kaldıraç hesapları otomatik güncellenir.</x:v>
      </x:c>
      <x:c r="G4" s="9" t="str">
        <x:v>24 aylık sentetik fiyat serisi. Fiyatları değiştirirseniz getiriler, beta, CAPM ve kaldıraç hesapları otomatik güncellenir.</x:v>
      </x:c>
      <x:c r="H4" s="9" t="str">
        <x:v>24 aylık sentetik fiyat serisi. Fiyatları değiştirirseniz getiriler, beta, CAPM ve kaldıraç hesapları otomatik güncellenir.</x:v>
      </x:c>
      <x:c r="I4" s="9" t="str">
        <x:v>24 aylık sentetik fiyat serisi. Fiyatları değiştirirseniz getiriler, beta, CAPM ve kaldıraç hesapları otomatik güncellenir.</x:v>
      </x:c>
      <x:c r="J4" s="9" t="str">
        <x:v>24 aylık sentetik fiyat serisi. Fiyatları değiştirirseniz getiriler, beta, CAPM ve kaldıraç hesapları otomatik güncellenir.</x:v>
      </x:c>
      <x:c r="K4" s="9" t="str">
        <x:v>24 aylık sentetik fiyat serisi. Fiyatları değiştirirseniz getiriler, beta, CAPM ve kaldıraç hesapları otomatik güncellenir.</x:v>
      </x:c>
      <x:c r="L4" s="9" t="str">
        <x:v>24 aylık sentetik fiyat serisi. Fiyatları değiştirirseniz getiriler, beta, CAPM ve kaldıraç hesapları otomatik güncellenir.</x:v>
      </x:c>
      <x:c r="M4" s="9" t="str">
        <x:v>24 aylık sentetik fiyat serisi. Fiyatları değiştirirseniz getiriler, beta, CAPM ve kaldıraç hesapları otomatik güncellenir.</x:v>
      </x:c>
      <x:c r="N4" s="9" t="str">
        <x:v>24 aylık sentetik fiyat serisi. Fiyatları değiştirirseniz getiriler, beta, CAPM ve kaldıraç hesapları otomatik güncellenir.</x:v>
      </x:c>
      <x:c r="O4" s="9" t="str">
        <x:v>24 aylık sentetik fiyat serisi. Fiyatları değiştirirseniz getiriler, beta, CAPM ve kaldıraç hesapları otomatik güncellenir.</x:v>
      </x:c>
      <x:c r="P4" s="9" t="str">
        <x:v>24 aylık sentetik fiyat serisi. Fiyatları değiştirirseniz getiriler, beta, CAPM ve kaldıraç hesapları otomatik güncellenir.</x:v>
      </x:c>
      <x:c r="Q4" s="1"/>
    </x:row>
    <x:row r="5">
      <x:c r="A5" s="123" t="str">
        <x:v>UYARI · Bu fiyatlar gerçek bir şirketi temsil etmez. Eğitim amacıyla, beta mantığını görünür kılacak şekilde oluşturulmuştur.</x:v>
      </x:c>
      <x:c r="B5" s="123" t="str">
        <x:v>UYARI · Bu fiyatlar gerçek bir şirketi temsil etmez. Eğitim amacıyla, beta mantığını görünür kılacak şekilde oluşturulmuştur.</x:v>
      </x:c>
      <x:c r="C5" s="123" t="str">
        <x:v>UYARI · Bu fiyatlar gerçek bir şirketi temsil etmez. Eğitim amacıyla, beta mantığını görünür kılacak şekilde oluşturulmuştur.</x:v>
      </x:c>
      <x:c r="D5" s="123" t="str">
        <x:v>UYARI · Bu fiyatlar gerçek bir şirketi temsil etmez. Eğitim amacıyla, beta mantığını görünür kılacak şekilde oluşturulmuştur.</x:v>
      </x:c>
      <x:c r="E5" s="123" t="str">
        <x:v>UYARI · Bu fiyatlar gerçek bir şirketi temsil etmez. Eğitim amacıyla, beta mantığını görünür kılacak şekilde oluşturulmuştur.</x:v>
      </x:c>
      <x:c r="F5" s="123" t="str">
        <x:v>UYARI · Bu fiyatlar gerçek bir şirketi temsil etmez. Eğitim amacıyla, beta mantığını görünür kılacak şekilde oluşturulmuştur.</x:v>
      </x:c>
      <x:c r="G5" s="123" t="str">
        <x:v>UYARI · Bu fiyatlar gerçek bir şirketi temsil etmez. Eğitim amacıyla, beta mantığını görünür kılacak şekilde oluşturulmuştur.</x:v>
      </x:c>
      <x:c r="H5" s="123" t="str">
        <x:v>UYARI · Bu fiyatlar gerçek bir şirketi temsil etmez. Eğitim amacıyla, beta mantığını görünür kılacak şekilde oluşturulmuştur.</x:v>
      </x:c>
      <x:c r="I5" s="123" t="str">
        <x:v>UYARI · Bu fiyatlar gerçek bir şirketi temsil etmez. Eğitim amacıyla, beta mantığını görünür kılacak şekilde oluşturulmuştur.</x:v>
      </x:c>
      <x:c r="J5" s="123" t="str">
        <x:v>UYARI · Bu fiyatlar gerçek bir şirketi temsil etmez. Eğitim amacıyla, beta mantığını görünür kılacak şekilde oluşturulmuştur.</x:v>
      </x:c>
      <x:c r="K5" s="123" t="str">
        <x:v>UYARI · Bu fiyatlar gerçek bir şirketi temsil etmez. Eğitim amacıyla, beta mantığını görünür kılacak şekilde oluşturulmuştur.</x:v>
      </x:c>
      <x:c r="L5" s="123" t="str">
        <x:v>UYARI · Bu fiyatlar gerçek bir şirketi temsil etmez. Eğitim amacıyla, beta mantığını görünür kılacak şekilde oluşturulmuştur.</x:v>
      </x:c>
      <x:c r="M5" s="123" t="str">
        <x:v>UYARI · Bu fiyatlar gerçek bir şirketi temsil etmez. Eğitim amacıyla, beta mantığını görünür kılacak şekilde oluşturulmuştur.</x:v>
      </x:c>
      <x:c r="N5" s="123" t="str">
        <x:v>UYARI · Bu fiyatlar gerçek bir şirketi temsil etmez. Eğitim amacıyla, beta mantığını görünür kılacak şekilde oluşturulmuştur.</x:v>
      </x:c>
      <x:c r="O5" s="123" t="str">
        <x:v>UYARI · Bu fiyatlar gerçek bir şirketi temsil etmez. Eğitim amacıyla, beta mantığını görünür kılacak şekilde oluşturulmuştur.</x:v>
      </x:c>
      <x:c r="P5" s="123" t="str">
        <x:v>UYARI · Bu fiyatlar gerçek bir şirketi temsil etmez. Eğitim amacıyla, beta mantığını görünür kılacak şekilde oluşturulmuştur.</x:v>
      </x:c>
      <x:c r="Q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</x:row>
    <x:row r="7" ht="34" customHeight="1">
      <x:c r="A7" s="134" t="str">
        <x:v>Tarih</x:v>
      </x:c>
      <x:c r="B7" s="135" t="str">
        <x:v>BIST 100 Endeksi</x:v>
      </x:c>
      <x:c r="C7" s="135" t="str">
        <x:v>Örnek Şirket Fiyatı</x:v>
      </x:c>
      <x:c r="D7" s="135" t="str">
        <x:v>Piyasa Getirisi</x:v>
      </x:c>
      <x:c r="E7" s="135" t="str">
        <x:v>Şirket Getirisi</x:v>
      </x:c>
      <x:c r="F7" s="135" t="str">
        <x:v>Regresyon Tahmini</x:v>
      </x:c>
      <x:c r="G7" s="136" t="str">
        <x:v>Artık Getiri</x:v>
      </x:c>
      <x:c r="H7" s="1"/>
      <x:c r="I7" s="1"/>
      <x:c r="J7" s="1"/>
      <x:c r="K7" s="1"/>
      <x:c r="L7" s="1"/>
      <x:c r="M7" s="1"/>
      <x:c r="N7" s="1"/>
      <x:c r="O7" s="1"/>
      <x:c r="P7" s="1"/>
      <x:c r="Q7" s="1"/>
    </x:row>
    <x:row r="8">
      <x:c r="A8" s="142" t="n">
        <x:v>45322</x:v>
      </x:c>
      <x:c r="B8" s="143" t="n">
        <x:v>100</x:v>
      </x:c>
      <x:c r="C8" s="143" t="n">
        <x:v>100</x:v>
      </x:c>
      <x:c r="D8" s="81"/>
      <x:c r="E8" s="81"/>
      <x:c r="F8" s="81"/>
      <x:c r="G8" s="81"/>
      <x:c r="H8" s="1"/>
      <x:c r="I8" s="1"/>
      <x:c r="J8" s="1"/>
      <x:c r="K8" s="1"/>
      <x:c r="L8" s="1"/>
      <x:c r="M8" s="1"/>
      <x:c r="N8" s="1"/>
      <x:c r="O8" s="1"/>
      <x:c r="P8" s="1"/>
      <x:c r="Q8" s="1"/>
    </x:row>
    <x:row r="9">
      <x:c r="A9" s="144" t="n">
        <x:v>45351</x:v>
      </x:c>
      <x:c r="B9" s="145" t="n">
        <x:v>104</x:v>
      </x:c>
      <x:c r="C9" s="145" t="n">
        <x:v>105.89999999999999</x:v>
      </x:c>
      <x:c r="D9" s="146" t="n">
        <x:f>B9/B8-1</x:f>
        <x:v>0.040000000000000036</x:v>
      </x:c>
      <x:c r="E9" s="146" t="n">
        <x:f>C9/C8-1</x:f>
        <x:v>0.05899999999999994</x:v>
      </x:c>
      <x:c r="F9" s="147" t="n">
        <x:f>'Hesaplama'!$B$12+'Hesaplama'!$B$11*D9</x:f>
        <x:v>0.05403115264797505</x:v>
      </x:c>
      <x:c r="G9" s="146" t="n">
        <x:f>E9-F9</x:f>
        <x:v>0.004968847352024894</x:v>
      </x:c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144" t="n">
        <x:v>45382</x:v>
      </x:c>
      <x:c r="B10" s="145" t="n">
        <x:v>100.88</x:v>
      </x:c>
      <x:c r="C10" s="145" t="n">
        <x:v>101.29334999999999</x:v>
      </x:c>
      <x:c r="D10" s="146" t="n">
        <x:f>B10/B9-1</x:f>
        <x:v>-0.030000000000000027</x:v>
      </x:c>
      <x:c r="E10" s="146" t="n">
        <x:f>C10/C9-1</x:f>
        <x:v>-0.04349999999999998</x:v>
      </x:c>
      <x:c r="F10" s="147" t="n">
        <x:f>'Hesaplama'!$B$12+'Hesaplama'!$B$11*D10</x:f>
        <x:v>-0.03102647975077882</x:v>
      </x:c>
      <x:c r="G10" s="146" t="n">
        <x:f>E10-F10</x:f>
        <x:v>-0.012473520249221163</x:v>
      </x:c>
      <x:c r="H10" s="1"/>
      <x:c r="I10" s="1"/>
      <x:c r="J10" s="1"/>
      <x:c r="K10" s="1"/>
      <x:c r="L10" s="1"/>
      <x:c r="M10" s="1"/>
      <x:c r="N10" s="1"/>
      <x:c r="O10" s="1"/>
      <x:c r="P10" s="1"/>
      <x:c r="Q10" s="1"/>
    </x:row>
    <x:row r="11">
      <x:c r="A11" s="144" t="n">
        <x:v>45412</x:v>
      </x:c>
      <x:c r="B11" s="145" t="n">
        <x:v>106.9328</x:v>
      </x:c>
      <x:c r="C11" s="145" t="n">
        <x:v>110.10587144999998</x:v>
      </x:c>
      <x:c r="D11" s="146" t="n">
        <x:f>B11/B10-1</x:f>
        <x:v>0.06000000000000005</x:v>
      </x:c>
      <x:c r="E11" s="146" t="n">
        <x:f>C11/C10-1</x:f>
        <x:v>0.08699999999999997</x:v>
      </x:c>
      <x:c r="F11" s="147" t="n">
        <x:f>'Hesaplama'!$B$12+'Hesaplama'!$B$11*D11</x:f>
        <x:v>0.0783333333333333</x:v>
      </x:c>
      <x:c r="G11" s="146" t="n">
        <x:f>E11-F11</x:f>
        <x:v>0.00866666666666667</x:v>
      </x:c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>
      <x:c r="A12" s="144" t="n">
        <x:v>45443</x:v>
      </x:c>
      <x:c r="B12" s="145" t="n">
        <x:v>109.071456</x:v>
      </x:c>
      <x:c r="C12" s="145" t="n">
        <x:v>112.63830649334997</x:v>
      </x:c>
      <x:c r="D12" s="146" t="n">
        <x:f>B12/B11-1</x:f>
        <x:v>0.020000000000000018</x:v>
      </x:c>
      <x:c r="E12" s="146" t="n">
        <x:f>C12/C11-1</x:f>
        <x:v>0.02299999999999991</x:v>
      </x:c>
      <x:c r="F12" s="147" t="n">
        <x:f>'Hesaplama'!$B$12+'Hesaplama'!$B$11*D12</x:f>
        <x:v>0.029728971962616802</x:v>
      </x:c>
      <x:c r="G12" s="146" t="n">
        <x:f>E12-F12</x:f>
        <x:v>-0.006728971962616893</x:v>
      </x:c>
      <x:c r="H12" s="1"/>
      <x:c r="I12" s="1"/>
      <x:c r="J12" s="1"/>
      <x:c r="K12" s="1"/>
      <x:c r="L12" s="1"/>
      <x:c r="M12" s="1"/>
      <x:c r="N12" s="1"/>
      <x:c r="O12" s="1"/>
      <x:c r="P12" s="1"/>
      <x:c r="Q12" s="1"/>
    </x:row>
    <x:row r="13">
      <x:c r="A13" s="144" t="n">
        <x:v>45473</x:v>
      </x:c>
      <x:c r="B13" s="145" t="n">
        <x:v>103.6178832</x:v>
      </x:c>
      <x:c r="C13" s="145" t="n">
        <x:v>107.4006252414092</x:v>
      </x:c>
      <x:c r="D13" s="146" t="n">
        <x:f>B13/B12-1</x:f>
        <x:v>-0.050000000000000044</x:v>
      </x:c>
      <x:c r="E13" s="146" t="n">
        <x:f>C13/C12-1</x:f>
        <x:v>-0.046499999999999986</x:v>
      </x:c>
      <x:c r="F13" s="147" t="n">
        <x:f>'Hesaplama'!$B$12+'Hesaplama'!$B$11*D13</x:f>
        <x:v>-0.05532866043613707</x:v>
      </x:c>
      <x:c r="G13" s="146" t="n">
        <x:f>E13-F13</x:f>
        <x:v>0.008828660436137087</x:v>
      </x:c>
      <x:c r="H13" s="1"/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144" t="n">
        <x:v>45504</x:v>
      </x:c>
      <x:c r="B14" s="145" t="n">
        <x:v>106.726419696</x:v>
      </x:c>
      <x:c r="C14" s="145" t="n">
        <x:v>112.28735368989334</x:v>
      </x:c>
      <x:c r="D14" s="146" t="n">
        <x:f>B14/B13-1</x:f>
        <x:v>0.030000000000000027</x:v>
      </x:c>
      <x:c r="E14" s="146" t="n">
        <x:f>C14/C13-1</x:f>
        <x:v>0.045500000000000096</x:v>
      </x:c>
      <x:c r="F14" s="147" t="n">
        <x:f>'Hesaplama'!$B$12+'Hesaplama'!$B$11*D14</x:f>
        <x:v>0.04188006230529592</x:v>
      </x:c>
      <x:c r="G14" s="146" t="n">
        <x:f>E14-F14</x:f>
        <x:v>0.003619937694704173</x:v>
      </x:c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144" t="n">
        <x:v>45535</x:v>
      </x:c>
      <x:c r="B15" s="145" t="n">
        <x:v>107.79368389295999</x:v>
      </x:c>
      <x:c r="C15" s="145" t="n">
        <x:v>113.24179619625743</x:v>
      </x:c>
      <x:c r="D15" s="146" t="n">
        <x:f>B15/B14-1</x:f>
        <x:v>0.010000000000000009</x:v>
      </x:c>
      <x:c r="E15" s="146" t="n">
        <x:f>C15/C14-1</x:f>
        <x:v>0.008499999999999952</x:v>
      </x:c>
      <x:c r="F15" s="147" t="n">
        <x:f>'Hesaplama'!$B$12+'Hesaplama'!$B$11*D15</x:f>
        <x:v>0.017577881619937678</x:v>
      </x:c>
      <x:c r="G15" s="146" t="n">
        <x:f>E15-F15</x:f>
        <x:v>-0.009077881619937726</x:v>
      </x:c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>
      <x:c r="A16" s="144" t="n">
        <x:v>45565</x:v>
      </x:c>
      <x:c r="B16" s="145" t="n">
        <x:v>105.63781021510079</x:v>
      </x:c>
      <x:c r="C16" s="145" t="n">
        <x:v>111.54316925331356</x:v>
      </x:c>
      <x:c r="D16" s="146" t="n">
        <x:f>B16/B15-1</x:f>
        <x:v>-0.020000000000000018</x:v>
      </x:c>
      <x:c r="E16" s="146" t="n">
        <x:f>C16/C15-1</x:f>
        <x:v>-0.015000000000000013</x:v>
      </x:c>
      <x:c r="F16" s="147" t="n">
        <x:f>'Hesaplama'!$B$12+'Hesaplama'!$B$11*D16</x:f>
        <x:v>-0.018875389408099696</x:v>
      </x:c>
      <x:c r="G16" s="146" t="n">
        <x:f>E16-F16</x:f>
        <x:v>0.0038753894080996824</x:v>
      </x:c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>
      <x:c r="A17" s="144" t="n">
        <x:v>45596</x:v>
      </x:c>
      <x:c r="B17" s="145" t="n">
        <x:v>110.91970072585583</x:v>
      </x:c>
      <x:c r="C17" s="145" t="n">
        <x:v>118.51461733164567</x:v>
      </x:c>
      <x:c r="D17" s="146" t="n">
        <x:f>B17/B16-1</x:f>
        <x:v>0.050000000000000044</x:v>
      </x:c>
      <x:c r="E17" s="146" t="n">
        <x:f>C17/C16-1</x:f>
        <x:v>0.0625</x:v>
      </x:c>
      <x:c r="F17" s="147" t="n">
        <x:f>'Hesaplama'!$B$12+'Hesaplama'!$B$11*D17</x:f>
        <x:v>0.06618224299065417</x:v>
      </x:c>
      <x:c r="G17" s="146" t="n">
        <x:f>E17-F17</x:f>
        <x:v>-0.003682242990654172</x:v>
      </x:c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>
      <x:c r="A18" s="144" t="n">
        <x:v>45626</x:v>
      </x:c>
      <x:c r="B18" s="145" t="n">
        <x:v>109.81050371859727</x:v>
      </x:c>
      <x:c r="C18" s="145" t="n">
        <x:v>118.57387464031149</x:v>
      </x:c>
      <x:c r="D18" s="146" t="n">
        <x:f>B18/B17-1</x:f>
        <x:v>-0.010000000000000009</x:v>
      </x:c>
      <x:c r="E18" s="146" t="n">
        <x:f>C18/C17-1</x:f>
        <x:v>0.0004999999999999449</x:v>
      </x:c>
      <x:c r="F18" s="147" t="n">
        <x:f>'Hesaplama'!$B$12+'Hesaplama'!$B$11*D18</x:f>
        <x:v>-0.006724299065420571</x:v>
      </x:c>
      <x:c r="G18" s="146" t="n">
        <x:f>E18-F18</x:f>
        <x:v>0.007224299065420516</x:v>
      </x:c>
      <x:c r="H18" s="1"/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144" t="n">
        <x:v>45657</x:v>
      </x:c>
      <x:c r="B19" s="145" t="n">
        <x:v>114.20292386734117</x:v>
      </x:c>
      <x:c r="C19" s="145" t="n">
        <x:v>124.38399449768674</x:v>
      </x:c>
      <x:c r="D19" s="146" t="n">
        <x:f>B19/B18-1</x:f>
        <x:v>0.040000000000000036</x:v>
      </x:c>
      <x:c r="E19" s="146" t="n">
        <x:f>C19/C18-1</x:f>
        <x:v>0.04899999999999993</x:v>
      </x:c>
      <x:c r="F19" s="147" t="n">
        <x:f>'Hesaplama'!$B$12+'Hesaplama'!$B$11*D19</x:f>
        <x:v>0.05403115264797505</x:v>
      </x:c>
      <x:c r="G19" s="146" t="n">
        <x:f>E19-F19</x:f>
        <x:v>-0.005031152647975115</x:v>
      </x:c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>
      <x:c r="A20" s="144" t="n">
        <x:v>45688</x:v>
      </x:c>
      <x:c r="B20" s="145" t="n">
        <x:v>117.6290115833614</x:v>
      </x:c>
      <x:c r="C20" s="145" t="n">
        <x:v>129.9190822528338</x:v>
      </x:c>
      <x:c r="D20" s="146" t="n">
        <x:f>B20/B19-1</x:f>
        <x:v>0.030000000000000027</x:v>
      </x:c>
      <x:c r="E20" s="146" t="n">
        <x:f>C20/C19-1</x:f>
        <x:v>0.044499999999999984</x:v>
      </x:c>
      <x:c r="F20" s="147" t="n">
        <x:f>'Hesaplama'!$B$12+'Hesaplama'!$B$11*D20</x:f>
        <x:v>0.04188006230529592</x:v>
      </x:c>
      <x:c r="G20" s="146" t="n">
        <x:f>E20-F20</x:f>
        <x:v>0.002619937694704061</x:v>
      </x:c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144" t="n">
        <x:v>45716</x:v>
      </x:c>
      <x:c r="B21" s="145" t="n">
        <x:v>112.92385112002694</x:v>
      </x:c>
      <x:c r="C21" s="145" t="n">
        <x:v>125.37191437398461</x:v>
      </x:c>
      <x:c r="D21" s="146" t="n">
        <x:f>B21/B20-1</x:f>
        <x:v>-0.040000000000000036</x:v>
      </x:c>
      <x:c r="E21" s="146" t="n">
        <x:f>C21/C20-1</x:f>
        <x:v>-0.03500000000000003</x:v>
      </x:c>
      <x:c r="F21" s="147" t="n">
        <x:f>'Hesaplama'!$B$12+'Hesaplama'!$B$11*D21</x:f>
        <x:v>-0.04317757009345795</x:v>
      </x:c>
      <x:c r="G21" s="146" t="n">
        <x:f>E21-F21</x:f>
        <x:v>0.008177570093457917</x:v>
      </x:c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144" t="n">
        <x:v>45747</x:v>
      </x:c>
      <x:c r="B22" s="145" t="n">
        <x:v>115.18232814242748</x:v>
      </x:c>
      <x:c r="C22" s="145" t="n">
        <x:v>128.13009649021228</x:v>
      </x:c>
      <x:c r="D22" s="146" t="n">
        <x:f>B22/B21-1</x:f>
        <x:v>0.020000000000000018</x:v>
      </x:c>
      <x:c r="E22" s="146" t="n">
        <x:f>C22/C21-1</x:f>
        <x:v>0.02200000000000002</x:v>
      </x:c>
      <x:c r="F22" s="147" t="n">
        <x:f>'Hesaplama'!$B$12+'Hesaplama'!$B$11*D22</x:f>
        <x:v>0.029728971962616802</x:v>
      </x:c>
      <x:c r="G22" s="146" t="n">
        <x:f>E22-F22</x:f>
        <x:v>-0.007728971962616783</x:v>
      </x:c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144" t="n">
        <x:v>45777</x:v>
      </x:c>
      <x:c r="B23" s="145" t="n">
        <x:v>123.2450911123974</x:v>
      </x:c>
      <x:c r="C23" s="145" t="n">
        <x:v>140.49465080151776</x:v>
      </x:c>
      <x:c r="D23" s="146" t="n">
        <x:f>B23/B22-1</x:f>
        <x:v>0.07000000000000006</x:v>
      </x:c>
      <x:c r="E23" s="146" t="n">
        <x:f>C23/C22-1</x:f>
        <x:v>0.09650000000000003</x:v>
      </x:c>
      <x:c r="F23" s="147" t="n">
        <x:f>'Hesaplama'!$B$12+'Hesaplama'!$B$11*D23</x:f>
        <x:v>0.09048442367601242</x:v>
      </x:c>
      <x:c r="G23" s="146" t="n">
        <x:f>E23-F23</x:f>
        <x:v>0.006015576323987609</x:v>
      </x:c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144" t="n">
        <x:v>45808</x:v>
      </x:c>
      <x:c r="B24" s="145" t="n">
        <x:v>119.54773837902547</x:v>
      </x:c>
      <x:c r="C24" s="145" t="n">
        <x:v>134.52362814245325</x:v>
      </x:c>
      <x:c r="D24" s="146" t="n">
        <x:f>B24/B23-1</x:f>
        <x:v>-0.030000000000000027</x:v>
      </x:c>
      <x:c r="E24" s="146" t="n">
        <x:f>C24/C23-1</x:f>
        <x:v>-0.04250000000000009</x:v>
      </x:c>
      <x:c r="F24" s="147" t="n">
        <x:f>'Hesaplama'!$B$12+'Hesaplama'!$B$11*D24</x:f>
        <x:v>-0.03102647975077882</x:v>
      </x:c>
      <x:c r="G24" s="146" t="n">
        <x:f>E24-F24</x:f>
        <x:v>-0.011473520249221273</x:v>
      </x:c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144" t="n">
        <x:v>45838</x:v>
      </x:c>
      <x:c r="B25" s="145" t="n">
        <x:v>120.74321576281574</x:v>
      </x:c>
      <x:c r="C25" s="145" t="n">
        <x:v>137.28136251937354</x:v>
      </x:c>
      <x:c r="D25" s="146" t="n">
        <x:f>B25/B24-1</x:f>
        <x:v>0.010000000000000009</x:v>
      </x:c>
      <x:c r="E25" s="146" t="n">
        <x:f>C25/C24-1</x:f>
        <x:v>0.020499999999999963</x:v>
      </x:c>
      <x:c r="F25" s="147" t="n">
        <x:f>'Hesaplama'!$B$12+'Hesaplama'!$B$11*D25</x:f>
        <x:v>0.017577881619937678</x:v>
      </x:c>
      <x:c r="G25" s="146" t="n">
        <x:f>E25-F25</x:f>
        <x:v>0.002922118380062285</x:v>
      </x:c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44" t="n">
        <x:v>45869</x:v>
      </x:c>
      <x:c r="B26" s="145" t="n">
        <x:v>126.78037655095653</x:v>
      </x:c>
      <x:c r="C26" s="145" t="n">
        <x:v>145.99872903935375</x:v>
      </x:c>
      <x:c r="D26" s="146" t="n">
        <x:f>B26/B25-1</x:f>
        <x:v>0.050000000000000044</x:v>
      </x:c>
      <x:c r="E26" s="146" t="n">
        <x:f>C26/C25-1</x:f>
        <x:v>0.06349999999999989</x:v>
      </x:c>
      <x:c r="F26" s="147" t="n">
        <x:f>'Hesaplama'!$B$12+'Hesaplama'!$B$11*D26</x:f>
        <x:v>0.06618224299065417</x:v>
      </x:c>
      <x:c r="G26" s="146" t="n">
        <x:f>E26-F26</x:f>
        <x:v>-0.002682242990654282</x:v>
      </x:c>
      <x:c r="H26" s="1"/>
      <x:c r="I26" s="116" t="str">
        <x:v>Noktaların soldan sağa yükselen bir desen oluşturması pozitif beta işaretidir. Bu ilişkinin regresyon eğimi beta; noktaların regresyon çizgisine yakınlığı ise R-kare ile ilişkilidir.</x:v>
      </x:c>
      <x:c r="J26" s="117" t="str">
        <x:v>Noktaların soldan sağa yükselen bir desen oluşturması pozitif beta işaretidir. Bu ilişkinin regresyon eğimi beta; noktaların regresyon çizgisine yakınlığı ise R-kare ile ilişkilidir.</x:v>
      </x:c>
      <x:c r="K26" s="117" t="str">
        <x:v>Noktaların soldan sağa yükselen bir desen oluşturması pozitif beta işaretidir. Bu ilişkinin regresyon eğimi beta; noktaların regresyon çizgisine yakınlığı ise R-kare ile ilişkilidir.</x:v>
      </x:c>
      <x:c r="L26" s="117" t="str">
        <x:v>Noktaların soldan sağa yükselen bir desen oluşturması pozitif beta işaretidir. Bu ilişkinin regresyon eğimi beta; noktaların regresyon çizgisine yakınlığı ise R-kare ile ilişkilidir.</x:v>
      </x:c>
      <x:c r="M26" s="117" t="str">
        <x:v>Noktaların soldan sağa yükselen bir desen oluşturması pozitif beta işaretidir. Bu ilişkinin regresyon eğimi beta; noktaların regresyon çizgisine yakınlığı ise R-kare ile ilişkilidir.</x:v>
      </x:c>
      <x:c r="N26" s="117" t="str">
        <x:v>Noktaların soldan sağa yükselen bir desen oluşturması pozitif beta işaretidir. Bu ilişkinin regresyon eğimi beta; noktaların regresyon çizgisine yakınlığı ise R-kare ile ilişkilidir.</x:v>
      </x:c>
      <x:c r="O26" s="117" t="str">
        <x:v>Noktaların soldan sağa yükselen bir desen oluşturması pozitif beta işaretidir. Bu ilişkinin regresyon eğimi beta; noktaların regresyon çizgisine yakınlığı ise R-kare ile ilişkilidir.</x:v>
      </x:c>
      <x:c r="P26" s="118" t="str">
        <x:v>Noktaların soldan sağa yükselen bir desen oluşturması pozitif beta işaretidir. Bu ilişkinin regresyon eğimi beta; noktaların regresyon çizgisine yakınlığı ise R-kare ile ilişkilidir.</x:v>
      </x:c>
      <x:c r="Q26" s="1"/>
    </x:row>
    <x:row r="27">
      <x:c r="A27" s="144" t="n">
        <x:v>45900</x:v>
      </x:c>
      <x:c r="B27" s="145" t="n">
        <x:v>124.2447690199374</x:v>
      </x:c>
      <x:c r="C27" s="145" t="n">
        <x:v>144.10074556184216</x:v>
      </x:c>
      <x:c r="D27" s="146" t="n">
        <x:f>B27/B26-1</x:f>
        <x:v>-0.020000000000000018</x:v>
      </x:c>
      <x:c r="E27" s="146" t="n">
        <x:f>C27/C26-1</x:f>
        <x:v>-0.0129999999999999</x:v>
      </x:c>
      <x:c r="F27" s="147" t="n">
        <x:f>'Hesaplama'!$B$12+'Hesaplama'!$B$11*D27</x:f>
        <x:v>-0.018875389408099696</x:v>
      </x:c>
      <x:c r="G27" s="146" t="n">
        <x:f>E27-F27</x:f>
        <x:v>0.005875389408099795</x:v>
      </x:c>
      <x:c r="H27" s="1"/>
      <x:c r="I27" s="159" t="str">
        <x:v>Noktaların soldan sağa yükselen bir desen oluşturması pozitif beta işaretidir. Bu ilişkinin regresyon eğimi beta; noktaların regresyon çizgisine yakınlığı ise R-kare ile ilişkilidir.</x:v>
      </x:c>
      <x:c r="J27" s="160" t="str">
        <x:v>Noktaların soldan sağa yükselen bir desen oluşturması pozitif beta işaretidir. Bu ilişkinin regresyon eğimi beta; noktaların regresyon çizgisine yakınlığı ise R-kare ile ilişkilidir.</x:v>
      </x:c>
      <x:c r="K27" s="160" t="str">
        <x:v>Noktaların soldan sağa yükselen bir desen oluşturması pozitif beta işaretidir. Bu ilişkinin regresyon eğimi beta; noktaların regresyon çizgisine yakınlığı ise R-kare ile ilişkilidir.</x:v>
      </x:c>
      <x:c r="L27" s="160" t="str">
        <x:v>Noktaların soldan sağa yükselen bir desen oluşturması pozitif beta işaretidir. Bu ilişkinin regresyon eğimi beta; noktaların regresyon çizgisine yakınlığı ise R-kare ile ilişkilidir.</x:v>
      </x:c>
      <x:c r="M27" s="160" t="str">
        <x:v>Noktaların soldan sağa yükselen bir desen oluşturması pozitif beta işaretidir. Bu ilişkinin regresyon eğimi beta; noktaların regresyon çizgisine yakınlığı ise R-kare ile ilişkilidir.</x:v>
      </x:c>
      <x:c r="N27" s="160" t="str">
        <x:v>Noktaların soldan sağa yükselen bir desen oluşturması pozitif beta işaretidir. Bu ilişkinin regresyon eğimi beta; noktaların regresyon çizgisine yakınlığı ise R-kare ile ilişkilidir.</x:v>
      </x:c>
      <x:c r="O27" s="160" t="str">
        <x:v>Noktaların soldan sağa yükselen bir desen oluşturması pozitif beta işaretidir. Bu ilişkinin regresyon eğimi beta; noktaların regresyon çizgisine yakınlığı ise R-kare ile ilişkilidir.</x:v>
      </x:c>
      <x:c r="P27" s="161" t="str">
        <x:v>Noktaların soldan sağa yükselen bir desen oluşturması pozitif beta işaretidir. Bu ilişkinin regresyon eğimi beta; noktaların regresyon çizgisine yakınlığı ise R-kare ile ilişkilidir.</x:v>
      </x:c>
      <x:c r="Q27" s="1"/>
    </x:row>
    <x:row r="28">
      <x:c r="A28" s="144" t="n">
        <x:v>45930</x:v>
      </x:c>
      <x:c r="B28" s="145" t="n">
        <x:v>129.2145597807349</x:v>
      </x:c>
      <x:c r="C28" s="145" t="n">
        <x:v>151.01758134881058</x:v>
      </x:c>
      <x:c r="D28" s="146" t="n">
        <x:f>B28/B27-1</x:f>
        <x:v>0.040000000000000036</x:v>
      </x:c>
      <x:c r="E28" s="146" t="n">
        <x:f>C28/C27-1</x:f>
        <x:v>0.04800000000000004</x:v>
      </x:c>
      <x:c r="F28" s="147" t="n">
        <x:f>'Hesaplama'!$B$12+'Hesaplama'!$B$11*D28</x:f>
        <x:v>0.05403115264797505</x:v>
      </x:c>
      <x:c r="G28" s="146" t="n">
        <x:f>E28-F28</x:f>
        <x:v>-0.006031152647975005</x:v>
      </x:c>
      <x:c r="H28" s="1"/>
      <x:c r="I28" s="159" t="str">
        <x:v>Noktaların soldan sağa yükselen bir desen oluşturması pozitif beta işaretidir. Bu ilişkinin regresyon eğimi beta; noktaların regresyon çizgisine yakınlığı ise R-kare ile ilişkilidir.</x:v>
      </x:c>
      <x:c r="J28" s="160" t="str">
        <x:v>Noktaların soldan sağa yükselen bir desen oluşturması pozitif beta işaretidir. Bu ilişkinin regresyon eğimi beta; noktaların regresyon çizgisine yakınlığı ise R-kare ile ilişkilidir.</x:v>
      </x:c>
      <x:c r="K28" s="160" t="str">
        <x:v>Noktaların soldan sağa yükselen bir desen oluşturması pozitif beta işaretidir. Bu ilişkinin regresyon eğimi beta; noktaların regresyon çizgisine yakınlığı ise R-kare ile ilişkilidir.</x:v>
      </x:c>
      <x:c r="L28" s="160" t="str">
        <x:v>Noktaların soldan sağa yükselen bir desen oluşturması pozitif beta işaretidir. Bu ilişkinin regresyon eğimi beta; noktaların regresyon çizgisine yakınlığı ise R-kare ile ilişkilidir.</x:v>
      </x:c>
      <x:c r="M28" s="160" t="str">
        <x:v>Noktaların soldan sağa yükselen bir desen oluşturması pozitif beta işaretidir. Bu ilişkinin regresyon eğimi beta; noktaların regresyon çizgisine yakınlığı ise R-kare ile ilişkilidir.</x:v>
      </x:c>
      <x:c r="N28" s="160" t="str">
        <x:v>Noktaların soldan sağa yükselen bir desen oluşturması pozitif beta işaretidir. Bu ilişkinin regresyon eğimi beta; noktaların regresyon çizgisine yakınlığı ise R-kare ile ilişkilidir.</x:v>
      </x:c>
      <x:c r="O28" s="160" t="str">
        <x:v>Noktaların soldan sağa yükselen bir desen oluşturması pozitif beta işaretidir. Bu ilişkinin regresyon eğimi beta; noktaların regresyon çizgisine yakınlığı ise R-kare ile ilişkilidir.</x:v>
      </x:c>
      <x:c r="P28" s="161" t="str">
        <x:v>Noktaların soldan sağa yükselen bir desen oluşturması pozitif beta işaretidir. Bu ilişkinin regresyon eğimi beta; noktaların regresyon çizgisine yakınlığı ise R-kare ile ilişkilidir.</x:v>
      </x:c>
      <x:c r="Q28" s="1"/>
    </x:row>
    <x:row r="29">
      <x:c r="A29" s="144" t="n">
        <x:v>45961</x:v>
      </x:c>
      <x:c r="B29" s="145" t="n">
        <x:v>127.92241418292755</x:v>
      </x:c>
      <x:c r="C29" s="145" t="n">
        <x:v>150.0359670700433</x:v>
      </x:c>
      <x:c r="D29" s="146" t="n">
        <x:f>B29/B28-1</x:f>
        <x:v>-0.010000000000000009</x:v>
      </x:c>
      <x:c r="E29" s="146" t="n">
        <x:f>C29/C28-1</x:f>
        <x:v>-0.00649999999999995</x:v>
      </x:c>
      <x:c r="F29" s="147" t="n">
        <x:f>'Hesaplama'!$B$12+'Hesaplama'!$B$11*D29</x:f>
        <x:v>-0.006724299065420571</x:v>
      </x:c>
      <x:c r="G29" s="146" t="n">
        <x:f>E29-F29</x:f>
        <x:v>0.00022429906542062103</x:v>
      </x:c>
      <x:c r="H29" s="1"/>
      <x:c r="I29" s="119" t="str">
        <x:v>Noktaların soldan sağa yükselen bir desen oluşturması pozitif beta işaretidir. Bu ilişkinin regresyon eğimi beta; noktaların regresyon çizgisine yakınlığı ise R-kare ile ilişkilidir.</x:v>
      </x:c>
      <x:c r="J29" s="120" t="str">
        <x:v>Noktaların soldan sağa yükselen bir desen oluşturması pozitif beta işaretidir. Bu ilişkinin regresyon eğimi beta; noktaların regresyon çizgisine yakınlığı ise R-kare ile ilişkilidir.</x:v>
      </x:c>
      <x:c r="K29" s="120" t="str">
        <x:v>Noktaların soldan sağa yükselen bir desen oluşturması pozitif beta işaretidir. Bu ilişkinin regresyon eğimi beta; noktaların regresyon çizgisine yakınlığı ise R-kare ile ilişkilidir.</x:v>
      </x:c>
      <x:c r="L29" s="120" t="str">
        <x:v>Noktaların soldan sağa yükselen bir desen oluşturması pozitif beta işaretidir. Bu ilişkinin regresyon eğimi beta; noktaların regresyon çizgisine yakınlığı ise R-kare ile ilişkilidir.</x:v>
      </x:c>
      <x:c r="M29" s="120" t="str">
        <x:v>Noktaların soldan sağa yükselen bir desen oluşturması pozitif beta işaretidir. Bu ilişkinin regresyon eğimi beta; noktaların regresyon çizgisine yakınlığı ise R-kare ile ilişkilidir.</x:v>
      </x:c>
      <x:c r="N29" s="120" t="str">
        <x:v>Noktaların soldan sağa yükselen bir desen oluşturması pozitif beta işaretidir. Bu ilişkinin regresyon eğimi beta; noktaların regresyon çizgisine yakınlığı ise R-kare ile ilişkilidir.</x:v>
      </x:c>
      <x:c r="O29" s="120" t="str">
        <x:v>Noktaların soldan sağa yükselen bir desen oluşturması pozitif beta işaretidir. Bu ilişkinin regresyon eğimi beta; noktaların regresyon çizgisine yakınlığı ise R-kare ile ilişkilidir.</x:v>
      </x:c>
      <x:c r="P29" s="121" t="str">
        <x:v>Noktaların soldan sağa yükselen bir desen oluşturması pozitif beta işaretidir. Bu ilişkinin regresyon eğimi beta; noktaların regresyon çizgisine yakınlığı ise R-kare ile ilişkilidir.</x:v>
      </x:c>
      <x:c r="Q29" s="1"/>
    </x:row>
    <x:row r="30">
      <x:c r="A30" s="144" t="n">
        <x:v>45991</x:v>
      </x:c>
      <x:c r="B30" s="145" t="n">
        <x:v>131.76008660841538</x:v>
      </x:c>
      <x:c r="C30" s="145" t="n">
        <x:v>157.3127114729404</x:v>
      </x:c>
      <x:c r="D30" s="146" t="n">
        <x:f>B30/B29-1</x:f>
        <x:v>0.030000000000000027</x:v>
      </x:c>
      <x:c r="E30" s="146" t="n">
        <x:f>C30/C29-1</x:f>
        <x:v>0.04849999999999999</x:v>
      </x:c>
      <x:c r="F30" s="147" t="n">
        <x:f>'Hesaplama'!$B$12+'Hesaplama'!$B$11*D30</x:f>
        <x:v>0.04188006230529592</x:v>
      </x:c>
      <x:c r="G30" s="146" t="n">
        <x:f>E30-F30</x:f>
        <x:v>0.0066199376947040645</x:v>
      </x:c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48" t="n">
        <x:v>46022</x:v>
      </x:c>
      <x:c r="B31" s="149" t="n">
        <x:v>134.39528834058368</x:v>
      </x:c>
      <x:c r="C31" s="149" t="n">
        <x:v>161.2455292597639</x:v>
      </x:c>
      <x:c r="D31" s="150" t="n">
        <x:f>B31/B30-1</x:f>
        <x:v>0.020000000000000018</x:v>
      </x:c>
      <x:c r="E31" s="150" t="n">
        <x:f>C31/C30-1</x:f>
        <x:v>0.02499999999999991</x:v>
      </x:c>
      <x:c r="F31" s="151" t="n">
        <x:f>'Hesaplama'!$B$12+'Hesaplama'!$B$11*D31</x:f>
        <x:v>0.029728971962616802</x:v>
      </x:c>
      <x:c r="G31" s="150" t="n">
        <x:f>E31-F31</x:f>
        <x:v>-0.004728971962616891</x:v>
      </x:c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53" t="str">
        <x:v>Ortalama</x:v>
      </x:c>
      <x:c r="B32" s="153"/>
      <x:c r="C32" s="153"/>
      <x:c r="D32" s="153" t="n">
        <x:f>AVERAGE(D9:D31)</x:f>
        <x:v>0.01347826086956523</x:v>
      </x:c>
      <x:c r="E32" s="153" t="n">
        <x:f>AVERAGE(E9:E31)</x:f>
        <x:v>0.02180434782608694</x:v>
      </x:c>
      <x:c r="F32" s="153" t="n">
        <x:f>AVERAGE(F9:F31)</x:f>
        <x:v>0.02180434782608694</x:v>
      </x:c>
      <x:c r="G32" s="153" t="n">
        <x:f>AVERAGE(G9:G31)</x:f>
        <x:v>3.1677559126532997e-18</x:v>
      </x:c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</x:sheetData>
  <x:mergeCells>
    <x:mergeCell ref="A1:P2"/>
    <x:mergeCell ref="A3:P4"/>
    <x:mergeCell ref="A5:P5"/>
    <x:mergeCell ref="I26:P29"/>
  </x:mergeCells>
  <x:pageMargins left="0.7" right="0.7" top="0.75" bottom="0.75" header="0.3" footer="0.3"/>
  <x:drawing xmlns:r="http://schemas.openxmlformats.org/officeDocument/2006/relationships" r:id="Rcb9c25fe5aa9483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9" hidden="0" customWidth="1"/>
    <x:col min="3" max="3" width="48" hidden="0" customWidth="1"/>
    <x:col min="4" max="4" width="15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</x:cols>
  <x:sheetData>
    <x:row r="1" ht="31" customHeight="1">
      <x:c r="A1" s="5" t="str">
        <x:v>Beta Hesaplama ve Sermaye Yapısı</x:v>
      </x:c>
      <x:c r="B1" s="5" t="str">
        <x:v>Beta Hesaplama ve Sermaye Yapısı</x:v>
      </x:c>
      <x:c r="C1" s="5" t="str">
        <x:v>Beta Hesaplama ve Sermaye Yapısı</x:v>
      </x:c>
      <x:c r="D1" s="5" t="str">
        <x:v>Beta Hesaplama ve Sermaye Yapısı</x:v>
      </x:c>
      <x:c r="E1" s="5" t="str">
        <x:v>Beta Hesaplama ve Sermaye Yapısı</x:v>
      </x:c>
      <x:c r="F1" s="5" t="str">
        <x:v>Beta Hesaplama ve Sermaye Yapısı</x:v>
      </x:c>
      <x:c r="G1" s="5" t="str">
        <x:v>Beta Hesaplama ve Sermaye Yapısı</x:v>
      </x:c>
      <x:c r="H1" s="5" t="str">
        <x:v>Beta Hesaplama ve Sermaye Yapısı</x:v>
      </x:c>
      <x:c r="I1" s="1"/>
      <x:c r="J1" s="1"/>
      <x:c r="K1" s="1"/>
      <x:c r="L1" s="1"/>
      <x:c r="M1" s="1"/>
      <x:c r="N1" s="1"/>
      <x:c r="O1" s="1"/>
      <x:c r="P1" s="1"/>
      <x:c r="Q1" s="1"/>
    </x:row>
    <x:row r="2" ht="31" customHeight="1">
      <x:c r="A2" s="5" t="str">
        <x:v>Beta Hesaplama ve Sermaye Yapısı</x:v>
      </x:c>
      <x:c r="B2" s="5" t="str">
        <x:v>Beta Hesaplama ve Sermaye Yapısı</x:v>
      </x:c>
      <x:c r="C2" s="5" t="str">
        <x:v>Beta Hesaplama ve Sermaye Yapısı</x:v>
      </x:c>
      <x:c r="D2" s="5" t="str">
        <x:v>Beta Hesaplama ve Sermaye Yapısı</x:v>
      </x:c>
      <x:c r="E2" s="5" t="str">
        <x:v>Beta Hesaplama ve Sermaye Yapısı</x:v>
      </x:c>
      <x:c r="F2" s="5" t="str">
        <x:v>Beta Hesaplama ve Sermaye Yapısı</x:v>
      </x:c>
      <x:c r="G2" s="5" t="str">
        <x:v>Beta Hesaplama ve Sermaye Yapısı</x:v>
      </x:c>
      <x:c r="H2" s="5" t="str">
        <x:v>Beta Hesaplama ve Sermaye Yapısı</x:v>
      </x:c>
      <x:c r="I2" s="1"/>
      <x:c r="J2" s="1"/>
      <x:c r="K2" s="1"/>
      <x:c r="L2" s="1"/>
      <x:c r="M2" s="1"/>
      <x:c r="N2" s="1"/>
      <x:c r="O2" s="1"/>
      <x:c r="P2" s="1"/>
      <x:c r="Q2" s="1"/>
    </x:row>
    <x:row r="3">
      <x:c r="A3" s="9" t="str">
        <x:v>Aynı beta iki yöntemle hesaplanır; ardından CAPM ve kaldıraç düzeltmesiyle değerleme kullanımına bağlanır.</x:v>
      </x:c>
      <x:c r="B3" s="9" t="str">
        <x:v>Aynı beta iki yöntemle hesaplanır; ardından CAPM ve kaldıraç düzeltmesiyle değerleme kullanımına bağlanır.</x:v>
      </x:c>
      <x:c r="C3" s="9" t="str">
        <x:v>Aynı beta iki yöntemle hesaplanır; ardından CAPM ve kaldıraç düzeltmesiyle değerleme kullanımına bağlanır.</x:v>
      </x:c>
      <x:c r="D3" s="9" t="str">
        <x:v>Aynı beta iki yöntemle hesaplanır; ardından CAPM ve kaldıraç düzeltmesiyle değerleme kullanımına bağlanır.</x:v>
      </x:c>
      <x:c r="E3" s="9" t="str">
        <x:v>Aynı beta iki yöntemle hesaplanır; ardından CAPM ve kaldıraç düzeltmesiyle değerleme kullanımına bağlanır.</x:v>
      </x:c>
      <x:c r="F3" s="9" t="str">
        <x:v>Aynı beta iki yöntemle hesaplanır; ardından CAPM ve kaldıraç düzeltmesiyle değerleme kullanımına bağlanır.</x:v>
      </x:c>
      <x:c r="G3" s="9" t="str">
        <x:v>Aynı beta iki yöntemle hesaplanır; ardından CAPM ve kaldıraç düzeltmesiyle değerleme kullanımına bağlanır.</x:v>
      </x:c>
      <x:c r="H3" s="9" t="str">
        <x:v>Aynı beta iki yöntemle hesaplanır; ardından CAPM ve kaldıraç düzeltmesiyle değerleme kullanımına bağlanır.</x:v>
      </x:c>
      <x:c r="I3" s="1"/>
      <x:c r="J3" s="1"/>
      <x:c r="K3" s="1"/>
      <x:c r="L3" s="1"/>
      <x:c r="M3" s="1"/>
      <x:c r="N3" s="1"/>
      <x:c r="O3" s="1"/>
      <x:c r="P3" s="1"/>
      <x:c r="Q3" s="1"/>
    </x:row>
    <x:row r="4">
      <x:c r="A4" s="9" t="str">
        <x:v>Aynı beta iki yöntemle hesaplanır; ardından CAPM ve kaldıraç düzeltmesiyle değerleme kullanımına bağlanır.</x:v>
      </x:c>
      <x:c r="B4" s="9" t="str">
        <x:v>Aynı beta iki yöntemle hesaplanır; ardından CAPM ve kaldıraç düzeltmesiyle değerleme kullanımına bağlanır.</x:v>
      </x:c>
      <x:c r="C4" s="9" t="str">
        <x:v>Aynı beta iki yöntemle hesaplanır; ardından CAPM ve kaldıraç düzeltmesiyle değerleme kullanımına bağlanır.</x:v>
      </x:c>
      <x:c r="D4" s="9" t="str">
        <x:v>Aynı beta iki yöntemle hesaplanır; ardından CAPM ve kaldıraç düzeltmesiyle değerleme kullanımına bağlanır.</x:v>
      </x:c>
      <x:c r="E4" s="9" t="str">
        <x:v>Aynı beta iki yöntemle hesaplanır; ardından CAPM ve kaldıraç düzeltmesiyle değerleme kullanımına bağlanır.</x:v>
      </x:c>
      <x:c r="F4" s="9" t="str">
        <x:v>Aynı beta iki yöntemle hesaplanır; ardından CAPM ve kaldıraç düzeltmesiyle değerleme kullanımına bağlanır.</x:v>
      </x:c>
      <x:c r="G4" s="9" t="str">
        <x:v>Aynı beta iki yöntemle hesaplanır; ardından CAPM ve kaldıraç düzeltmesiyle değerleme kullanımına bağlanır.</x:v>
      </x:c>
      <x:c r="H4" s="9" t="str">
        <x:v>Aynı beta iki yöntemle hesaplanır; ardından CAPM ve kaldıraç düzeltmesiyle değerleme kullanımına bağlanır.</x:v>
      </x:c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 ht="23" customHeight="1">
      <x:c r="A6" s="67" t="str">
        <x:v>1 · REGRESYON VE KOVARYANS</x:v>
      </x:c>
      <x:c r="B6" s="67" t="str">
        <x:v>1 · REGRESYON VE KOVARYANS</x:v>
      </x:c>
      <x:c r="C6" s="67" t="str">
        <x:v>1 · REGRESYON VE KOVARYANS</x:v>
      </x:c>
      <x:c r="D6" s="67" t="str">
        <x:v>1 · REGRESYON VE KOVARYANS</x:v>
      </x:c>
      <x:c r="E6" s="67" t="str">
        <x:v>1 · REGRESYON VE KOVARYANS</x:v>
      </x:c>
      <x:c r="F6" s="67" t="str">
        <x:v>1 · REGRESYON VE KOVARYANS</x:v>
      </x:c>
      <x:c r="G6" s="67" t="str">
        <x:v>1 · REGRESYON VE KOVARYANS</x:v>
      </x:c>
      <x:c r="H6" s="67" t="str">
        <x:v>1 · REGRESYON VE KOVARYANS</x:v>
      </x:c>
      <x:c r="I6" s="1"/>
      <x:c r="J6" s="1"/>
      <x:c r="K6" s="1"/>
      <x:c r="L6" s="1"/>
      <x:c r="M6" s="1"/>
      <x:c r="N6" s="1"/>
      <x:c r="O6" s="1"/>
      <x:c r="P6" s="1"/>
      <x:c r="Q6" s="1"/>
    </x:row>
    <x:row r="7">
      <x:c r="A7" s="134" t="str">
        <x:v>Kalem</x:v>
      </x:c>
      <x:c r="B7" s="135" t="str">
        <x:v>Sonuç</x:v>
      </x:c>
      <x:c r="C7" s="136" t="str">
        <x:v>Formül / açıklama</x:v>
      </x:c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</x:row>
    <x:row r="8">
      <x:c r="A8" s="81" t="str">
        <x:v>Örnek kovaryans</x:v>
      </x:c>
      <x:c r="B8" s="172" t="n">
        <x:f>COVARIANCE.S('Veri_ve_Getiri'!$E$9:$E$31,'Veri_ve_Getiri'!$D$9:$D$31)</x:f>
        <x:v>0.0013875296442687757</x:v>
      </x:c>
      <x:c r="C8" s="72" t="str">
        <x:v>COVARIANCE.S(şirket getirisi; piyasa getirisi)</x:v>
      </x:c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</x:row>
    <x:row r="9">
      <x:c r="A9" s="84" t="str">
        <x:v>Örnek piyasa varyansı</x:v>
      </x:c>
      <x:c r="B9" s="173" t="n">
        <x:f>VAR.S('Veri_ve_Getiri'!$D$9:$D$31)</x:f>
        <x:v>0.001141897233201583</x:v>
      </x:c>
      <x:c r="C9" s="74" t="str">
        <x:v>VAR.S(piyasa getirisi)</x:v>
      </x:c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>
      <x:c r="A10" s="84" t="str">
        <x:v>Beta — kovaryans / varyans</x:v>
      </x:c>
      <x:c r="B10" s="174" t="n">
        <x:f>B8/B9</x:f>
        <x:v>1.2151090342679114</x:v>
      </x:c>
      <x:c r="C10" s="74" t="str">
        <x:v>Kovaryans ÷ piyasa varyansı</x:v>
      </x:c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</x:row>
    <x:row r="11">
      <x:c r="A11" s="84" t="str">
        <x:v>Beta — regresyon eğimi</x:v>
      </x:c>
      <x:c r="B11" s="174" t="n">
        <x:f>SLOPE('Veri_ve_Getiri'!$E$9:$E$31,'Veri_ve_Getiri'!$D$9:$D$31)</x:f>
        <x:v>1.2151090342679114</x:v>
      </x:c>
      <x:c r="C11" s="74" t="str">
        <x:v>SLOPE(şirket getirisi; piyasa getirisi)</x:v>
      </x:c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>
      <x:c r="A12" s="84" t="str">
        <x:v>Aylık alfa</x:v>
      </x:c>
      <x:c r="B12" s="175" t="n">
        <x:f>INTERCEPT('Veri_ve_Getiri'!$E$9:$E$31,'Veri_ve_Getiri'!$D$9:$D$31)</x:f>
        <x:v>0.005426791277258553</x:v>
      </x:c>
      <x:c r="C12" s="74" t="str">
        <x:v>INTERCEPT(şirket getirisi; piyasa getirisi)</x:v>
      </x:c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</x:row>
    <x:row r="13">
      <x:c r="A13" s="84" t="str">
        <x:v>R-kare</x:v>
      </x:c>
      <x:c r="B13" s="176" t="n">
        <x:f>RSQ('Veri_ve_Getiri'!$E$9:$E$31,'Veri_ve_Getiri'!$D$9:$D$31)</x:f>
        <x:v>0.9728698576976664</x:v>
      </x:c>
      <x:c r="C13" s="74" t="str">
        <x:v>RSQ(şirket getirisi; piyasa getirisi)</x:v>
      </x:c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84" t="str">
        <x:v>Korelasyon</x:v>
      </x:c>
      <x:c r="B14" s="176" t="n">
        <x:f>CORREL('Veri_ve_Getiri'!$E$9:$E$31,'Veri_ve_Getiri'!$D$9:$D$31)</x:f>
        <x:v>0.9863416536361356</x:v>
      </x:c>
      <x:c r="C14" s="74" t="str">
        <x:v>CORREL(şirket getirisi; piyasa getirisi)</x:v>
      </x:c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87" t="str">
        <x:v>Getiri gözlemi</x:v>
      </x:c>
      <x:c r="B15" s="177" t="n">
        <x:f>COUNT('Veri_ve_Getiri'!$D$9:$D$31)</x:f>
        <x:v>23</x:v>
      </x:c>
      <x:c r="C15" s="76" t="str">
        <x:v>İlk fiyat satırı getiri üretmediği için 23 gözlem</x:v>
      </x:c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>
      <x:c r="A16" s="1"/>
      <x:c r="B16" s="1"/>
      <x:c r="C16" s="70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>
      <x:c r="A17" s="1"/>
      <x:c r="B17" s="1"/>
      <x:c r="C17" s="70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 ht="23" customHeight="1">
      <x:c r="A18" s="67" t="str">
        <x:v>2 · CAPM İLE ÖZSERMAYE MALİYETİ</x:v>
      </x:c>
      <x:c r="B18" s="67" t="str">
        <x:v>2 · CAPM İLE ÖZSERMAYE MALİYETİ</x:v>
      </x:c>
      <x:c r="C18" s="191" t="str">
        <x:v>2 · CAPM İLE ÖZSERMAYE MALİYETİ</x:v>
      </x:c>
      <x:c r="D18" s="67" t="str">
        <x:v>2 · CAPM İLE ÖZSERMAYE MALİYETİ</x:v>
      </x:c>
      <x:c r="E18" s="67" t="str">
        <x:v>2 · CAPM İLE ÖZSERMAYE MALİYETİ</x:v>
      </x:c>
      <x:c r="F18" s="67" t="str">
        <x:v>2 · CAPM İLE ÖZSERMAYE MALİYETİ</x:v>
      </x:c>
      <x:c r="G18" s="67" t="str">
        <x:v>2 · CAPM İLE ÖZSERMAYE MALİYETİ</x:v>
      </x:c>
      <x:c r="H18" s="67" t="str">
        <x:v>2 · CAPM İLE ÖZSERMAYE MALİYETİ</x:v>
      </x:c>
      <x:c r="I18" s="1"/>
      <x:c r="J18" s="1"/>
      <x:c r="K18" s="1"/>
      <x:c r="L18" s="1"/>
      <x:c r="M18" s="1"/>
      <x:c r="N18" s="1"/>
      <x:c r="O18" s="1"/>
      <x:c r="P18" s="1"/>
      <x:c r="Q18" s="1"/>
    </x:row>
    <x:row r="19">
      <x:c r="A19" s="134" t="str">
        <x:v>Kalem</x:v>
      </x:c>
      <x:c r="B19" s="135" t="str">
        <x:v>Girdi / sonuç</x:v>
      </x:c>
      <x:c r="C19" s="136" t="str">
        <x:v>Not</x:v>
      </x:c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>
      <x:c r="A20" s="81" t="str">
        <x:v>Risksiz faiz</x:v>
      </x:c>
      <x:c r="B20" s="182" t="n">
        <x:v>0.1</x:v>
      </x:c>
      <x:c r="C20" s="72" t="str">
        <x:v>Örnek varsayım — kullanıcı girdisi</x:v>
      </x:c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84" t="str">
        <x:v>Piyasa risk primi</x:v>
      </x:c>
      <x:c r="B21" s="183" t="n">
        <x:v>0.06</x:v>
      </x:c>
      <x:c r="C21" s="74" t="str">
        <x:v>Örnek varsayım — kullanıcı girdisi</x:v>
      </x:c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84" t="str">
        <x:v>Beta</x:v>
      </x:c>
      <x:c r="B22" s="184" t="n">
        <x:f>B11</x:f>
        <x:v>1.2151090342679114</x:v>
      </x:c>
      <x:c r="C22" s="74" t="str">
        <x:v>Regresyon betasına bağlantı</x:v>
      </x:c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87" t="str">
        <x:v>Özsermaye maliyeti</x:v>
      </x:c>
      <x:c r="B23" s="185" t="n">
        <x:f>B20+B22*B21</x:f>
        <x:v>0.1729065420560747</x:v>
      </x:c>
      <x:c r="C23" s="76" t="str">
        <x:v>Rf + Beta × Piyasa Risk Primi</x:v>
      </x:c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1"/>
      <x:c r="B24" s="1"/>
      <x:c r="C24" s="70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1"/>
      <x:c r="B25" s="1"/>
      <x:c r="C25" s="70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 ht="23" customHeight="1">
      <x:c r="A26" s="67" t="str">
        <x:v>3 · LEVERED / UNLEVERED BETA</x:v>
      </x:c>
      <x:c r="B26" s="67" t="str">
        <x:v>3 · LEVERED / UNLEVERED BETA</x:v>
      </x:c>
      <x:c r="C26" s="191" t="str">
        <x:v>3 · LEVERED / UNLEVERED BETA</x:v>
      </x:c>
      <x:c r="D26" s="67" t="str">
        <x:v>3 · LEVERED / UNLEVERED BETA</x:v>
      </x:c>
      <x:c r="E26" s="67" t="str">
        <x:v>3 · LEVERED / UNLEVERED BETA</x:v>
      </x:c>
      <x:c r="F26" s="67" t="str">
        <x:v>3 · LEVERED / UNLEVERED BETA</x:v>
      </x:c>
      <x:c r="G26" s="67" t="str">
        <x:v>3 · LEVERED / UNLEVERED BETA</x:v>
      </x:c>
      <x:c r="H26" s="67" t="str">
        <x:v>3 · LEVERED / UNLEVERED BETA</x:v>
      </x:c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34" t="str">
        <x:v>Kalem</x:v>
      </x:c>
      <x:c r="B27" s="135" t="str">
        <x:v>Girdi / sonuç</x:v>
      </x:c>
      <x:c r="C27" s="136" t="str">
        <x:v>Formül / açıklama</x:v>
      </x:c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81" t="str">
        <x:v>Gözlenen levered beta</x:v>
      </x:c>
      <x:c r="B28" s="187" t="n">
        <x:f>B11</x:f>
        <x:v>1.2151090342679114</x:v>
      </x:c>
      <x:c r="C28" s="72" t="str">
        <x:v>Regresyon betası; mevcut borç yapısını içerir</x:v>
      </x:c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84" t="str">
        <x:v>Mevcut D/E</x:v>
      </x:c>
      <x:c r="B29" s="183" t="n">
        <x:v>0.4</x:v>
      </x:c>
      <x:c r="C29" s="74" t="str">
        <x:v>Borç ÷ piyasa değeriyle özsermaye</x:v>
      </x:c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84" t="str">
        <x:v>Vergi oranı</x:v>
      </x:c>
      <x:c r="B30" s="183" t="n">
        <x:v>0.25</x:v>
      </x:c>
      <x:c r="C30" s="74" t="str">
        <x:v>Marjinal vergi varsayımı</x:v>
      </x:c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84" t="str">
        <x:v>Unlevered beta</x:v>
      </x:c>
      <x:c r="B31" s="184" t="n">
        <x:f>B28/(1+(1-B30)*B29)</x:f>
        <x:v>0.9346992571291626</x:v>
      </x:c>
      <x:c r="C31" s="74" t="str">
        <x:v>βL ÷ [1 + (1−t) × D/E]</x:v>
      </x:c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84" t="str">
        <x:v>Hedef D/E</x:v>
      </x:c>
      <x:c r="B32" s="183" t="n">
        <x:v>0.6</x:v>
      </x:c>
      <x:c r="C32" s="74" t="str">
        <x:v>Yeni/karşılaştırılabilir sermaye yapısı</x:v>
      </x:c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87" t="str">
        <x:v>Hedef levered beta</x:v>
      </x:c>
      <x:c r="B33" s="188" t="n">
        <x:f>B31*(1+(1-B30)*B32)</x:f>
        <x:v>1.3553139228372857</x:v>
      </x:c>
      <x:c r="C33" s="76" t="str">
        <x:v>βU × [1 + (1−t) × Hedef D/E]</x:v>
      </x:c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70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70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 ht="23" customHeight="1">
      <x:c r="A36" s="67" t="str">
        <x:v>4 · KONTROLLER</x:v>
      </x:c>
      <x:c r="B36" s="67" t="str">
        <x:v>4 · KONTROLLER</x:v>
      </x:c>
      <x:c r="C36" s="191" t="str">
        <x:v>4 · KONTROLLER</x:v>
      </x:c>
      <x:c r="D36" s="67" t="str">
        <x:v>4 · KONTROLLER</x:v>
      </x:c>
      <x:c r="E36" s="67" t="str">
        <x:v>4 · KONTROLLER</x:v>
      </x:c>
      <x:c r="F36" s="67" t="str">
        <x:v>4 · KONTROLLER</x:v>
      </x:c>
      <x:c r="G36" s="67" t="str">
        <x:v>4 · KONTROLLER</x:v>
      </x:c>
      <x:c r="H36" s="67" t="str">
        <x:v>4 · KONTROLLER</x:v>
      </x:c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34" t="str">
        <x:v>Kontrol</x:v>
      </x:c>
      <x:c r="B37" s="135" t="str">
        <x:v>Gerçekleşen</x:v>
      </x:c>
      <x:c r="C37" s="135" t="str">
        <x:v>Beklenen</x:v>
      </x:c>
      <x:c r="D37" s="136" t="str">
        <x:v>Durum</x:v>
      </x:c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81" t="str">
        <x:v>İki beta yöntemi farkı</x:v>
      </x:c>
      <x:c r="B38" s="189" t="n">
        <x:f>ABS(B10-B11)</x:f>
        <x:v>0</x:v>
      </x:c>
      <x:c r="C38" s="72" t="n">
        <x:v>0</x:v>
      </x:c>
      <x:c r="D38" s="81" t="str">
        <x:f>IF(B38&lt;0.000001,"OK","KONTROL")</x:f>
        <x:v>OK</x:v>
      </x:c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84" t="str">
        <x:v>Piyasa varyansı</x:v>
      </x:c>
      <x:c r="B39" s="190" t="n">
        <x:f>B9</x:f>
        <x:v>0.001141897233201583</x:v>
      </x:c>
      <x:c r="C39" s="74" t="str">
        <x:v>&gt; 0</x:v>
      </x:c>
      <x:c r="D39" s="84" t="str">
        <x:f>IF(B39&gt;0,"OK","KONTROL")</x:f>
        <x:v>OK</x:v>
      </x:c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84" t="str">
        <x:v>Getiri gözlemi</x:v>
      </x:c>
      <x:c r="B40" s="84" t="n">
        <x:f>B15</x:f>
        <x:v>23</x:v>
      </x:c>
      <x:c r="C40" s="74" t="n">
        <x:v>23</x:v>
      </x:c>
      <x:c r="D40" s="84" t="str">
        <x:f>IF(B40=C40,"OK","KONTROL")</x:f>
        <x:v>OK</x:v>
      </x:c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87" t="str">
        <x:v>MODEL DURUMU</x:v>
      </x:c>
      <x:c r="B41" s="87" t="n">
        <x:f>COUNTIF(D38:D40,"OK")</x:f>
        <x:v>3</x:v>
      </x:c>
      <x:c r="C41" s="76" t="str">
        <x:v>Tüm kontroller</x:v>
      </x:c>
      <x:c r="D41" s="87" t="str">
        <x:f>IF(B41=3,"PASS","FAIL")</x:f>
        <x:v>PASS</x:v>
      </x:c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</x:sheetData>
  <x:mergeCells>
    <x:mergeCell ref="A1:H2"/>
    <x:mergeCell ref="A3:H4"/>
    <x:mergeCell ref="A6:H6"/>
    <x:mergeCell ref="A18:H18"/>
    <x:mergeCell ref="A26:H26"/>
    <x:mergeCell ref="A36:H36"/>
  </x:mergeCells>
  <x:conditionalFormatting sqref="D38:D41">
    <x:cfRule type="containsText" dxfId="0" priority="1" operator="containsText" text="OK"/>
    <x:cfRule type="containsText" dxfId="1" priority="2" operator="containsText" text="PASS"/>
    <x:cfRule type="containsText" dxfId="2" priority="3" operator="containsText" text="FAIL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3" hidden="0" customWidth="1"/>
    <x:col min="7" max="7" width="18" hidden="0" customWidth="1"/>
    <x:col min="8" max="8" width="15" hidden="0" customWidth="1"/>
    <x:col min="9" max="9" width="15" hidden="0" customWidth="1"/>
    <x:col min="10" max="10" width="15" hidden="0" customWidth="1"/>
  </x:cols>
  <x:sheetData>
    <x:row r="1" ht="31" customHeight="1">
      <x:c r="A1" s="5" t="str">
        <x:v>Kendi Verinizle Beta Hesaplama</x:v>
      </x:c>
      <x:c r="B1" s="5" t="str">
        <x:v>Kendi Verinizle Beta Hesaplama</x:v>
      </x:c>
      <x:c r="C1" s="5" t="str">
        <x:v>Kendi Verinizle Beta Hesaplama</x:v>
      </x:c>
      <x:c r="D1" s="5" t="str">
        <x:v>Kendi Verinizle Beta Hesaplama</x:v>
      </x:c>
      <x:c r="E1" s="5" t="str">
        <x:v>Kendi Verinizle Beta Hesaplama</x:v>
      </x:c>
      <x:c r="F1" s="5" t="str">
        <x:v>Kendi Verinizle Beta Hesaplama</x:v>
      </x:c>
      <x:c r="G1" s="5" t="str">
        <x:v>Kendi Verinizle Beta Hesaplama</x:v>
      </x:c>
      <x:c r="H1" s="5" t="str">
        <x:v>Kendi Verinizle Beta Hesaplama</x:v>
      </x:c>
      <x:c r="I1" s="5" t="str">
        <x:v>Kendi Verinizle Beta Hesaplama</x:v>
      </x:c>
      <x:c r="J1" s="5" t="str">
        <x:v>Kendi Verinizle Beta Hesaplama</x:v>
      </x:c>
      <x:c r="K1" s="1"/>
      <x:c r="L1" s="1"/>
      <x:c r="M1" s="1"/>
      <x:c r="N1" s="1"/>
      <x:c r="O1" s="1"/>
      <x:c r="P1" s="1"/>
      <x:c r="Q1" s="1"/>
    </x:row>
    <x:row r="2" ht="31" customHeight="1">
      <x:c r="A2" s="5" t="str">
        <x:v>Kendi Verinizle Beta Hesaplama</x:v>
      </x:c>
      <x:c r="B2" s="5" t="str">
        <x:v>Kendi Verinizle Beta Hesaplama</x:v>
      </x:c>
      <x:c r="C2" s="5" t="str">
        <x:v>Kendi Verinizle Beta Hesaplama</x:v>
      </x:c>
      <x:c r="D2" s="5" t="str">
        <x:v>Kendi Verinizle Beta Hesaplama</x:v>
      </x:c>
      <x:c r="E2" s="5" t="str">
        <x:v>Kendi Verinizle Beta Hesaplama</x:v>
      </x:c>
      <x:c r="F2" s="5" t="str">
        <x:v>Kendi Verinizle Beta Hesaplama</x:v>
      </x:c>
      <x:c r="G2" s="5" t="str">
        <x:v>Kendi Verinizle Beta Hesaplama</x:v>
      </x:c>
      <x:c r="H2" s="5" t="str">
        <x:v>Kendi Verinizle Beta Hesaplama</x:v>
      </x:c>
      <x:c r="I2" s="5" t="str">
        <x:v>Kendi Verinizle Beta Hesaplama</x:v>
      </x:c>
      <x:c r="J2" s="5" t="str">
        <x:v>Kendi Verinizle Beta Hesaplama</x:v>
      </x:c>
      <x:c r="K2" s="1"/>
      <x:c r="L2" s="1"/>
      <x:c r="M2" s="1"/>
      <x:c r="N2" s="1"/>
      <x:c r="O2" s="1"/>
      <x:c r="P2" s="1"/>
      <x:c r="Q2" s="1"/>
    </x:row>
    <x:row r="3">
      <x:c r="A3" s="9" t="str">
        <x:v>Aynı para biriminde ve aynı tarihlerde en az 13 fiyat gözlemi yapıştırın. 36–60 aylık aylık veri genellikle daha dengeli bir başlangıçtır.</x:v>
      </x:c>
      <x:c r="B3" s="9" t="str">
        <x:v>Aynı para biriminde ve aynı tarihlerde en az 13 fiyat gözlemi yapıştırın. 36–60 aylık aylık veri genellikle daha dengeli bir başlangıçtır.</x:v>
      </x:c>
      <x:c r="C3" s="9" t="str">
        <x:v>Aynı para biriminde ve aynı tarihlerde en az 13 fiyat gözlemi yapıştırın. 36–60 aylık aylık veri genellikle daha dengeli bir başlangıçtır.</x:v>
      </x:c>
      <x:c r="D3" s="9" t="str">
        <x:v>Aynı para biriminde ve aynı tarihlerde en az 13 fiyat gözlemi yapıştırın. 36–60 aylık aylık veri genellikle daha dengeli bir başlangıçtır.</x:v>
      </x:c>
      <x:c r="E3" s="9" t="str">
        <x:v>Aynı para biriminde ve aynı tarihlerde en az 13 fiyat gözlemi yapıştırın. 36–60 aylık aylık veri genellikle daha dengeli bir başlangıçtır.</x:v>
      </x:c>
      <x:c r="F3" s="9" t="str">
        <x:v>Aynı para biriminde ve aynı tarihlerde en az 13 fiyat gözlemi yapıştırın. 36–60 aylık aylık veri genellikle daha dengeli bir başlangıçtır.</x:v>
      </x:c>
      <x:c r="G3" s="9" t="str">
        <x:v>Aynı para biriminde ve aynı tarihlerde en az 13 fiyat gözlemi yapıştırın. 36–60 aylık aylık veri genellikle daha dengeli bir başlangıçtır.</x:v>
      </x:c>
      <x:c r="H3" s="9" t="str">
        <x:v>Aynı para biriminde ve aynı tarihlerde en az 13 fiyat gözlemi yapıştırın. 36–60 aylık aylık veri genellikle daha dengeli bir başlangıçtır.</x:v>
      </x:c>
      <x:c r="I3" s="9" t="str">
        <x:v>Aynı para biriminde ve aynı tarihlerde en az 13 fiyat gözlemi yapıştırın. 36–60 aylık aylık veri genellikle daha dengeli bir başlangıçtır.</x:v>
      </x:c>
      <x:c r="J3" s="9" t="str">
        <x:v>Aynı para biriminde ve aynı tarihlerde en az 13 fiyat gözlemi yapıştırın. 36–60 aylık aylık veri genellikle daha dengeli bir başlangıçtır.</x:v>
      </x:c>
      <x:c r="K3" s="1"/>
      <x:c r="L3" s="1"/>
      <x:c r="M3" s="1"/>
      <x:c r="N3" s="1"/>
      <x:c r="O3" s="1"/>
      <x:c r="P3" s="1"/>
      <x:c r="Q3" s="1"/>
    </x:row>
    <x:row r="4">
      <x:c r="A4" s="9" t="str">
        <x:v>Aynı para biriminde ve aynı tarihlerde en az 13 fiyat gözlemi yapıştırın. 36–60 aylık aylık veri genellikle daha dengeli bir başlangıçtır.</x:v>
      </x:c>
      <x:c r="B4" s="9" t="str">
        <x:v>Aynı para biriminde ve aynı tarihlerde en az 13 fiyat gözlemi yapıştırın. 36–60 aylık aylık veri genellikle daha dengeli bir başlangıçtır.</x:v>
      </x:c>
      <x:c r="C4" s="9" t="str">
        <x:v>Aynı para biriminde ve aynı tarihlerde en az 13 fiyat gözlemi yapıştırın. 36–60 aylık aylık veri genellikle daha dengeli bir başlangıçtır.</x:v>
      </x:c>
      <x:c r="D4" s="9" t="str">
        <x:v>Aynı para biriminde ve aynı tarihlerde en az 13 fiyat gözlemi yapıştırın. 36–60 aylık aylık veri genellikle daha dengeli bir başlangıçtır.</x:v>
      </x:c>
      <x:c r="E4" s="9" t="str">
        <x:v>Aynı para biriminde ve aynı tarihlerde en az 13 fiyat gözlemi yapıştırın. 36–60 aylık aylık veri genellikle daha dengeli bir başlangıçtır.</x:v>
      </x:c>
      <x:c r="F4" s="9" t="str">
        <x:v>Aynı para biriminde ve aynı tarihlerde en az 13 fiyat gözlemi yapıştırın. 36–60 aylık aylık veri genellikle daha dengeli bir başlangıçtır.</x:v>
      </x:c>
      <x:c r="G4" s="9" t="str">
        <x:v>Aynı para biriminde ve aynı tarihlerde en az 13 fiyat gözlemi yapıştırın. 36–60 aylık aylık veri genellikle daha dengeli bir başlangıçtır.</x:v>
      </x:c>
      <x:c r="H4" s="9" t="str">
        <x:v>Aynı para biriminde ve aynı tarihlerde en az 13 fiyat gözlemi yapıştırın. 36–60 aylık aylık veri genellikle daha dengeli bir başlangıçtır.</x:v>
      </x:c>
      <x:c r="I4" s="9" t="str">
        <x:v>Aynı para biriminde ve aynı tarihlerde en az 13 fiyat gözlemi yapıştırın. 36–60 aylık aylık veri genellikle daha dengeli bir başlangıçtır.</x:v>
      </x:c>
      <x:c r="J4" s="9" t="str">
        <x:v>Aynı para biriminde ve aynı tarihlerde en az 13 fiyat gözlemi yapıştırın. 36–60 aylık aylık veri genellikle daha dengeli bir başlangıçtır.</x:v>
      </x:c>
      <x:c r="K4" s="1"/>
      <x:c r="L4" s="1"/>
      <x:c r="M4" s="1"/>
      <x:c r="N4" s="1"/>
      <x:c r="O4" s="1"/>
      <x:c r="P4" s="1"/>
      <x:c r="Q4" s="1"/>
    </x:row>
    <x:row r="5">
      <x:c r="A5" s="157" t="str">
        <x:v>Düzeltilmiş fiyat kullanın: temettü, bölünme ve bedelsiz etkileri düzeltilmemiş seri getiriyi bozabilir. Piyasa endeksini şirketin gerçek yatırımcı evrenine göre seçin.</x:v>
      </x:c>
      <x:c r="B5" s="157" t="str">
        <x:v>Düzeltilmiş fiyat kullanın: temettü, bölünme ve bedelsiz etkileri düzeltilmemiş seri getiriyi bozabilir. Piyasa endeksini şirketin gerçek yatırımcı evrenine göre seçin.</x:v>
      </x:c>
      <x:c r="C5" s="157" t="str">
        <x:v>Düzeltilmiş fiyat kullanın: temettü, bölünme ve bedelsiz etkileri düzeltilmemiş seri getiriyi bozabilir. Piyasa endeksini şirketin gerçek yatırımcı evrenine göre seçin.</x:v>
      </x:c>
      <x:c r="D5" s="157" t="str">
        <x:v>Düzeltilmiş fiyat kullanın: temettü, bölünme ve bedelsiz etkileri düzeltilmemiş seri getiriyi bozabilir. Piyasa endeksini şirketin gerçek yatırımcı evrenine göre seçin.</x:v>
      </x:c>
      <x:c r="E5" s="157" t="str">
        <x:v>Düzeltilmiş fiyat kullanın: temettü, bölünme ve bedelsiz etkileri düzeltilmemiş seri getiriyi bozabilir. Piyasa endeksini şirketin gerçek yatırımcı evrenine göre seçin.</x:v>
      </x:c>
      <x:c r="F5" s="157" t="str">
        <x:v>Düzeltilmiş fiyat kullanın: temettü, bölünme ve bedelsiz etkileri düzeltilmemiş seri getiriyi bozabilir. Piyasa endeksini şirketin gerçek yatırımcı evrenine göre seçin.</x:v>
      </x:c>
      <x:c r="G5" s="157" t="str">
        <x:v>Düzeltilmiş fiyat kullanın: temettü, bölünme ve bedelsiz etkileri düzeltilmemiş seri getiriyi bozabilir. Piyasa endeksini şirketin gerçek yatırımcı evrenine göre seçin.</x:v>
      </x:c>
      <x:c r="H5" s="157" t="str">
        <x:v>Düzeltilmiş fiyat kullanın: temettü, bölünme ve bedelsiz etkileri düzeltilmemiş seri getiriyi bozabilir. Piyasa endeksini şirketin gerçek yatırımcı evrenine göre seçin.</x:v>
      </x:c>
      <x:c r="I5" s="157" t="str">
        <x:v>Düzeltilmiş fiyat kullanın: temettü, bölünme ve bedelsiz etkileri düzeltilmemiş seri getiriyi bozabilir. Piyasa endeksini şirketin gerçek yatırımcı evrenine göre seçin.</x:v>
      </x:c>
      <x:c r="J5" s="157" t="str">
        <x:v>Düzeltilmiş fiyat kullanın: temettü, bölünme ve bedelsiz etkileri düzeltilmemiş seri getiriyi bozabilir. Piyasa endeksini şirketin gerçek yatırımcı evrenine göre seçin.</x:v>
      </x:c>
      <x:c r="K5" s="1"/>
      <x:c r="L5" s="1"/>
      <x:c r="M5" s="1"/>
      <x:c r="N5" s="1"/>
      <x:c r="O5" s="1"/>
      <x:c r="P5" s="1"/>
      <x:c r="Q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</x:row>
    <x:row r="7" ht="23" customHeight="1">
      <x:c r="A7" s="134" t="str">
        <x:v>Tarih</x:v>
      </x:c>
      <x:c r="B7" s="135" t="str">
        <x:v>Piyasa Fiyatı</x:v>
      </x:c>
      <x:c r="C7" s="135" t="str">
        <x:v>Şirket Fiyatı</x:v>
      </x:c>
      <x:c r="D7" s="135" t="str">
        <x:v>Piyasa Getirisi</x:v>
      </x:c>
      <x:c r="E7" s="136" t="str">
        <x:v>Şirket Getirisi</x:v>
      </x:c>
      <x:c r="F7" s="1"/>
      <x:c r="G7" s="67" t="str">
        <x:v>SONUÇ</x:v>
      </x:c>
      <x:c r="H7" s="67" t="str">
        <x:v>SONUÇ</x:v>
      </x:c>
      <x:c r="I7" s="67" t="str">
        <x:v>SONUÇ</x:v>
      </x:c>
      <x:c r="J7" s="67" t="str">
        <x:v>SONUÇ</x:v>
      </x:c>
      <x:c r="K7" s="1"/>
      <x:c r="L7" s="1"/>
      <x:c r="M7" s="1"/>
      <x:c r="N7" s="1"/>
      <x:c r="O7" s="1"/>
      <x:c r="P7" s="1"/>
      <x:c r="Q7" s="1"/>
    </x:row>
    <x:row r="8">
      <x:c r="A8" s="196"/>
      <x:c r="B8" s="197"/>
      <x:c r="C8" s="197"/>
      <x:c r="D8" s="81"/>
      <x:c r="E8" s="81"/>
      <x:c r="F8" s="1"/>
      <x:c r="G8" s="71" t="str">
        <x:v>Beta</x:v>
      </x:c>
      <x:c r="H8" s="206" t="str">
        <x:f>IFERROR(SLOPE(E9:E68,D9:D68),"En az 12 getiri")</x:f>
        <x:v>En az 12 getiri</x:v>
      </x:c>
      <x:c r="I8" s="72"/>
      <x:c r="J8" s="72"/>
      <x:c r="K8" s="1"/>
      <x:c r="L8" s="1"/>
      <x:c r="M8" s="1"/>
      <x:c r="N8" s="1"/>
      <x:c r="O8" s="1"/>
      <x:c r="P8" s="1"/>
      <x:c r="Q8" s="1"/>
    </x:row>
    <x:row r="9">
      <x:c r="A9" s="198"/>
      <x:c r="B9" s="199"/>
      <x:c r="C9" s="199"/>
      <x:c r="D9" s="200" t="str">
        <x:f>IFERROR(B9/B8-1,"")</x:f>
      </x:c>
      <x:c r="E9" s="200" t="str">
        <x:f>IFERROR(C9/C8-1,"")</x:f>
      </x:c>
      <x:c r="F9" s="1"/>
      <x:c r="G9" s="73" t="str">
        <x:v>Alfa / dönem</x:v>
      </x:c>
      <x:c r="H9" s="207" t="str">
        <x:f>IFERROR(INTERCEPT(E9:E68,D9:D68),"—")</x:f>
        <x:v>—</x:v>
      </x:c>
      <x:c r="I9" s="74"/>
      <x:c r="J9" s="74"/>
      <x:c r="K9" s="1"/>
      <x:c r="L9" s="1"/>
      <x:c r="M9" s="1"/>
      <x:c r="N9" s="1"/>
      <x:c r="O9" s="1"/>
      <x:c r="P9" s="1"/>
      <x:c r="Q9" s="1"/>
    </x:row>
    <x:row r="10">
      <x:c r="A10" s="198"/>
      <x:c r="B10" s="199"/>
      <x:c r="C10" s="199"/>
      <x:c r="D10" s="200" t="str">
        <x:f>IFERROR(B10/B9-1,"")</x:f>
      </x:c>
      <x:c r="E10" s="200" t="str">
        <x:f>IFERROR(C10/C9-1,"")</x:f>
      </x:c>
      <x:c r="F10" s="1"/>
      <x:c r="G10" s="73" t="str">
        <x:v>R-kare</x:v>
      </x:c>
      <x:c r="H10" s="207" t="str">
        <x:f>IFERROR(RSQ(E9:E68,D9:D68),"—")</x:f>
        <x:v>—</x:v>
      </x:c>
      <x:c r="I10" s="74"/>
      <x:c r="J10" s="74"/>
      <x:c r="K10" s="1"/>
      <x:c r="L10" s="1"/>
      <x:c r="M10" s="1"/>
      <x:c r="N10" s="1"/>
      <x:c r="O10" s="1"/>
      <x:c r="P10" s="1"/>
      <x:c r="Q10" s="1"/>
    </x:row>
    <x:row r="11">
      <x:c r="A11" s="198"/>
      <x:c r="B11" s="199"/>
      <x:c r="C11" s="199"/>
      <x:c r="D11" s="200" t="str">
        <x:f>IFERROR(B11/B10-1,"")</x:f>
      </x:c>
      <x:c r="E11" s="200" t="str">
        <x:f>IFERROR(C11/C10-1,"")</x:f>
      </x:c>
      <x:c r="F11" s="1"/>
      <x:c r="G11" s="73" t="str">
        <x:v>Gözlem</x:v>
      </x:c>
      <x:c r="H11" s="74" t="n">
        <x:f>COUNT(D9:D68)</x:f>
        <x:v>0</x:v>
      </x:c>
      <x:c r="I11" s="74"/>
      <x:c r="J11" s="74"/>
      <x:c r="K11" s="1"/>
      <x:c r="L11" s="1"/>
      <x:c r="M11" s="1"/>
      <x:c r="N11" s="1"/>
      <x:c r="O11" s="1"/>
      <x:c r="P11" s="1"/>
      <x:c r="Q11" s="1"/>
    </x:row>
    <x:row r="12">
      <x:c r="A12" s="198"/>
      <x:c r="B12" s="199"/>
      <x:c r="C12" s="199"/>
      <x:c r="D12" s="200" t="str">
        <x:f>IFERROR(B12/B11-1,"")</x:f>
      </x:c>
      <x:c r="E12" s="200" t="str">
        <x:f>IFERROR(C12/C11-1,"")</x:f>
      </x:c>
      <x:c r="F12" s="1"/>
      <x:c r="G12" s="75" t="str">
        <x:v>Uyarı</x:v>
      </x:c>
      <x:c r="H12" s="76" t="str">
        <x:f>IF(H11&lt;12,"Veri yetersiz",IF(H11&lt;36,"Kısa örneklem","Kontrol edildi"))</x:f>
        <x:v>Veri yetersiz</x:v>
      </x:c>
      <x:c r="I12" s="76"/>
      <x:c r="J12" s="76"/>
      <x:c r="K12" s="1"/>
      <x:c r="L12" s="1"/>
      <x:c r="M12" s="1"/>
      <x:c r="N12" s="1"/>
      <x:c r="O12" s="1"/>
      <x:c r="P12" s="1"/>
      <x:c r="Q12" s="1"/>
    </x:row>
    <x:row r="13">
      <x:c r="A13" s="198"/>
      <x:c r="B13" s="199"/>
      <x:c r="C13" s="199"/>
      <x:c r="D13" s="200" t="str">
        <x:f>IFERROR(B13/B12-1,"")</x:f>
      </x:c>
      <x:c r="E13" s="200" t="str">
        <x:f>IFERROR(C13/C12-1,"")</x:f>
      </x:c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</x:row>
    <x:row r="14">
      <x:c r="A14" s="198"/>
      <x:c r="B14" s="199"/>
      <x:c r="C14" s="199"/>
      <x:c r="D14" s="200" t="str">
        <x:f>IFERROR(B14/B13-1,"")</x:f>
      </x:c>
      <x:c r="E14" s="200" t="str">
        <x:f>IFERROR(C14/C13-1,"")</x:f>
      </x:c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>
      <x:c r="A15" s="198"/>
      <x:c r="B15" s="199"/>
      <x:c r="C15" s="199"/>
      <x:c r="D15" s="200" t="str">
        <x:f>IFERROR(B15/B14-1,"")</x:f>
      </x:c>
      <x:c r="E15" s="200" t="str">
        <x:f>IFERROR(C15/C14-1,"")</x:f>
      </x:c>
      <x:c r="F15" s="1"/>
      <x:c r="G15" s="124" t="str">
        <x:v>KALİTE KONTROL LİSTESİ</x:v>
      </x:c>
      <x:c r="H15" s="124" t="str">
        <x:v>KALİTE KONTROL LİSTESİ</x:v>
      </x:c>
      <x:c r="I15" s="124" t="str">
        <x:v>KALİTE KONTROL LİSTESİ</x:v>
      </x:c>
      <x:c r="J15" s="124" t="str">
        <x:v>KALİTE KONTROL LİSTESİ</x:v>
      </x:c>
      <x:c r="K15" s="1"/>
      <x:c r="L15" s="1"/>
      <x:c r="M15" s="1"/>
      <x:c r="N15" s="1"/>
      <x:c r="O15" s="1"/>
      <x:c r="P15" s="1"/>
      <x:c r="Q15" s="1"/>
    </x:row>
    <x:row r="16">
      <x:c r="A16" s="198"/>
      <x:c r="B16" s="199"/>
      <x:c r="C16" s="199"/>
      <x:c r="D16" s="200" t="str">
        <x:f>IFERROR(B16/B15-1,"")</x:f>
      </x:c>
      <x:c r="E16" s="200" t="str">
        <x:f>IFERROR(C16/C15-1,"")</x:f>
      </x:c>
      <x:c r="F16" s="1"/>
      <x:c r="G16" s="79" t="str">
        <x:v>01</x:v>
      </x:c>
      <x:c r="H16" s="81" t="str">
        <x:v>Tarihler eşleşiyor mu?</x:v>
      </x:c>
      <x:c r="I16" s="81"/>
      <x:c r="J16" s="81"/>
      <x:c r="K16" s="1"/>
      <x:c r="L16" s="1"/>
      <x:c r="M16" s="1"/>
      <x:c r="N16" s="1"/>
      <x:c r="O16" s="1"/>
      <x:c r="P16" s="1"/>
      <x:c r="Q16" s="1"/>
    </x:row>
    <x:row r="17">
      <x:c r="A17" s="198"/>
      <x:c r="B17" s="199"/>
      <x:c r="C17" s="199"/>
      <x:c r="D17" s="200" t="str">
        <x:f>IFERROR(B17/B16-1,"")</x:f>
      </x:c>
      <x:c r="E17" s="200" t="str">
        <x:f>IFERROR(C17/C16-1,"")</x:f>
      </x:c>
      <x:c r="F17" s="1"/>
      <x:c r="G17" s="82" t="str">
        <x:v>02</x:v>
      </x:c>
      <x:c r="H17" s="84" t="str">
        <x:v>Fiyatlar düzeltilmiş mi?</x:v>
      </x:c>
      <x:c r="I17" s="84"/>
      <x:c r="J17" s="84"/>
      <x:c r="K17" s="1"/>
      <x:c r="L17" s="1"/>
      <x:c r="M17" s="1"/>
      <x:c r="N17" s="1"/>
      <x:c r="O17" s="1"/>
      <x:c r="P17" s="1"/>
      <x:c r="Q17" s="1"/>
    </x:row>
    <x:row r="18">
      <x:c r="A18" s="198"/>
      <x:c r="B18" s="199"/>
      <x:c r="C18" s="199"/>
      <x:c r="D18" s="200" t="str">
        <x:f>IFERROR(B18/B17-1,"")</x:f>
      </x:c>
      <x:c r="E18" s="200" t="str">
        <x:f>IFERROR(C18/C17-1,"")</x:f>
      </x:c>
      <x:c r="F18" s="1"/>
      <x:c r="G18" s="82" t="str">
        <x:v>03</x:v>
      </x:c>
      <x:c r="H18" s="84" t="str">
        <x:v>Endeks doğru karşılaştırma mı?</x:v>
      </x:c>
      <x:c r="I18" s="84"/>
      <x:c r="J18" s="84"/>
      <x:c r="K18" s="1"/>
      <x:c r="L18" s="1"/>
      <x:c r="M18" s="1"/>
      <x:c r="N18" s="1"/>
      <x:c r="O18" s="1"/>
      <x:c r="P18" s="1"/>
      <x:c r="Q18" s="1"/>
    </x:row>
    <x:row r="19">
      <x:c r="A19" s="198"/>
      <x:c r="B19" s="199"/>
      <x:c r="C19" s="199"/>
      <x:c r="D19" s="200" t="str">
        <x:f>IFERROR(B19/B18-1,"")</x:f>
      </x:c>
      <x:c r="E19" s="200" t="str">
        <x:f>IFERROR(C19/C18-1,"")</x:f>
      </x:c>
      <x:c r="F19" s="1"/>
      <x:c r="G19" s="82" t="str">
        <x:v>04</x:v>
      </x:c>
      <x:c r="H19" s="84" t="str">
        <x:v>Frekans tutarlı mı?</x:v>
      </x:c>
      <x:c r="I19" s="84"/>
      <x:c r="J19" s="84"/>
      <x:c r="K19" s="1"/>
      <x:c r="L19" s="1"/>
      <x:c r="M19" s="1"/>
      <x:c r="N19" s="1"/>
      <x:c r="O19" s="1"/>
      <x:c r="P19" s="1"/>
      <x:c r="Q19" s="1"/>
    </x:row>
    <x:row r="20">
      <x:c r="A20" s="198"/>
      <x:c r="B20" s="199"/>
      <x:c r="C20" s="199"/>
      <x:c r="D20" s="200" t="str">
        <x:f>IFERROR(B20/B19-1,"")</x:f>
      </x:c>
      <x:c r="E20" s="200" t="str">
        <x:f>IFERROR(C20/C19-1,"")</x:f>
      </x:c>
      <x:c r="F20" s="1"/>
      <x:c r="G20" s="82" t="str">
        <x:v>05</x:v>
      </x:c>
      <x:c r="H20" s="84" t="str">
        <x:v>Aşırı uç / veri hatası var mı?</x:v>
      </x:c>
      <x:c r="I20" s="84"/>
      <x:c r="J20" s="84"/>
      <x:c r="K20" s="1"/>
      <x:c r="L20" s="1"/>
      <x:c r="M20" s="1"/>
      <x:c r="N20" s="1"/>
      <x:c r="O20" s="1"/>
      <x:c r="P20" s="1"/>
      <x:c r="Q20" s="1"/>
    </x:row>
    <x:row r="21">
      <x:c r="A21" s="198"/>
      <x:c r="B21" s="199"/>
      <x:c r="C21" s="199"/>
      <x:c r="D21" s="200" t="str">
        <x:f>IFERROR(B21/B20-1,"")</x:f>
      </x:c>
      <x:c r="E21" s="200" t="str">
        <x:f>IFERROR(C21/C20-1,"")</x:f>
      </x:c>
      <x:c r="F21" s="1"/>
      <x:c r="G21" s="85" t="str">
        <x:v>06</x:v>
      </x:c>
      <x:c r="H21" s="87" t="str">
        <x:v>R-kare ve dönem birlikte okundu mu?</x:v>
      </x:c>
      <x:c r="I21" s="87"/>
      <x:c r="J21" s="87"/>
      <x:c r="K21" s="1"/>
      <x:c r="L21" s="1"/>
      <x:c r="M21" s="1"/>
      <x:c r="N21" s="1"/>
      <x:c r="O21" s="1"/>
      <x:c r="P21" s="1"/>
      <x:c r="Q21" s="1"/>
    </x:row>
    <x:row r="22">
      <x:c r="A22" s="198"/>
      <x:c r="B22" s="199"/>
      <x:c r="C22" s="199"/>
      <x:c r="D22" s="200" t="str">
        <x:f>IFERROR(B22/B21-1,"")</x:f>
      </x:c>
      <x:c r="E22" s="200" t="str">
        <x:f>IFERROR(C22/C21-1,"")</x:f>
      </x:c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198"/>
      <x:c r="B23" s="199"/>
      <x:c r="C23" s="199"/>
      <x:c r="D23" s="200" t="str">
        <x:f>IFERROR(B23/B22-1,"")</x:f>
      </x:c>
      <x:c r="E23" s="200" t="str">
        <x:f>IFERROR(C23/C22-1,"")</x:f>
      </x:c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198"/>
      <x:c r="B24" s="199"/>
      <x:c r="C24" s="199"/>
      <x:c r="D24" s="200" t="str">
        <x:f>IFERROR(B24/B23-1,"")</x:f>
      </x:c>
      <x:c r="E24" s="200" t="str">
        <x:f>IFERROR(C24/C23-1,"")</x:f>
      </x:c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198"/>
      <x:c r="B25" s="199"/>
      <x:c r="C25" s="199"/>
      <x:c r="D25" s="200" t="str">
        <x:f>IFERROR(B25/B24-1,"")</x:f>
      </x:c>
      <x:c r="E25" s="200" t="str">
        <x:f>IFERROR(C25/C24-1,"")</x:f>
      </x:c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98"/>
      <x:c r="B26" s="199"/>
      <x:c r="C26" s="199"/>
      <x:c r="D26" s="200" t="str">
        <x:f>IFERROR(B26/B25-1,"")</x:f>
      </x:c>
      <x:c r="E26" s="200" t="str">
        <x:f>IFERROR(C26/C25-1,"")</x:f>
      </x:c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98"/>
      <x:c r="B27" s="199"/>
      <x:c r="C27" s="199"/>
      <x:c r="D27" s="200" t="str">
        <x:f>IFERROR(B27/B26-1,"")</x:f>
      </x:c>
      <x:c r="E27" s="200" t="str">
        <x:f>IFERROR(C27/C26-1,"")</x:f>
      </x:c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98"/>
      <x:c r="B28" s="199"/>
      <x:c r="C28" s="199"/>
      <x:c r="D28" s="200" t="str">
        <x:f>IFERROR(B28/B27-1,"")</x:f>
      </x:c>
      <x:c r="E28" s="200" t="str">
        <x:f>IFERROR(C28/C27-1,"")</x:f>
      </x:c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98"/>
      <x:c r="B29" s="199"/>
      <x:c r="C29" s="199"/>
      <x:c r="D29" s="200" t="str">
        <x:f>IFERROR(B29/B28-1,"")</x:f>
      </x:c>
      <x:c r="E29" s="200" t="str">
        <x:f>IFERROR(C29/C28-1,"")</x:f>
      </x:c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198"/>
      <x:c r="B30" s="199"/>
      <x:c r="C30" s="199"/>
      <x:c r="D30" s="200" t="str">
        <x:f>IFERROR(B30/B29-1,"")</x:f>
      </x:c>
      <x:c r="E30" s="200" t="str">
        <x:f>IFERROR(C30/C29-1,"")</x:f>
      </x:c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98"/>
      <x:c r="B31" s="199"/>
      <x:c r="C31" s="199"/>
      <x:c r="D31" s="200" t="str">
        <x:f>IFERROR(B31/B30-1,"")</x:f>
      </x:c>
      <x:c r="E31" s="200" t="str">
        <x:f>IFERROR(C31/C30-1,"")</x:f>
      </x:c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98"/>
      <x:c r="B32" s="199"/>
      <x:c r="C32" s="199"/>
      <x:c r="D32" s="200" t="str">
        <x:f>IFERROR(B32/B31-1,"")</x:f>
      </x:c>
      <x:c r="E32" s="200" t="str">
        <x:f>IFERROR(C32/C31-1,"")</x:f>
      </x:c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98"/>
      <x:c r="B33" s="199"/>
      <x:c r="C33" s="199"/>
      <x:c r="D33" s="200" t="str">
        <x:f>IFERROR(B33/B32-1,"")</x:f>
      </x:c>
      <x:c r="E33" s="200" t="str">
        <x:f>IFERROR(C33/C32-1,"")</x:f>
      </x:c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98"/>
      <x:c r="B34" s="199"/>
      <x:c r="C34" s="199"/>
      <x:c r="D34" s="200" t="str">
        <x:f>IFERROR(B34/B33-1,"")</x:f>
      </x:c>
      <x:c r="E34" s="200" t="str">
        <x:f>IFERROR(C34/C33-1,"")</x:f>
      </x:c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98"/>
      <x:c r="B35" s="199"/>
      <x:c r="C35" s="199"/>
      <x:c r="D35" s="200" t="str">
        <x:f>IFERROR(B35/B34-1,"")</x:f>
      </x:c>
      <x:c r="E35" s="200" t="str">
        <x:f>IFERROR(C35/C34-1,"")</x:f>
      </x:c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98"/>
      <x:c r="B36" s="199"/>
      <x:c r="C36" s="199"/>
      <x:c r="D36" s="200" t="str">
        <x:f>IFERROR(B36/B35-1,"")</x:f>
      </x:c>
      <x:c r="E36" s="200" t="str">
        <x:f>IFERROR(C36/C35-1,"")</x:f>
      </x:c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98"/>
      <x:c r="B37" s="199"/>
      <x:c r="C37" s="199"/>
      <x:c r="D37" s="200" t="str">
        <x:f>IFERROR(B37/B36-1,"")</x:f>
      </x:c>
      <x:c r="E37" s="200" t="str">
        <x:f>IFERROR(C37/C36-1,"")</x:f>
      </x:c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98"/>
      <x:c r="B38" s="199"/>
      <x:c r="C38" s="199"/>
      <x:c r="D38" s="200" t="str">
        <x:f>IFERROR(B38/B37-1,"")</x:f>
      </x:c>
      <x:c r="E38" s="200" t="str">
        <x:f>IFERROR(C38/C37-1,"")</x:f>
      </x:c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98"/>
      <x:c r="B39" s="199"/>
      <x:c r="C39" s="199"/>
      <x:c r="D39" s="200" t="str">
        <x:f>IFERROR(B39/B38-1,"")</x:f>
      </x:c>
      <x:c r="E39" s="200" t="str">
        <x:f>IFERROR(C39/C38-1,"")</x:f>
      </x:c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98"/>
      <x:c r="B40" s="199"/>
      <x:c r="C40" s="199"/>
      <x:c r="D40" s="200" t="str">
        <x:f>IFERROR(B40/B39-1,"")</x:f>
      </x:c>
      <x:c r="E40" s="200" t="str">
        <x:f>IFERROR(C40/C39-1,"")</x:f>
      </x:c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98"/>
      <x:c r="B41" s="199"/>
      <x:c r="C41" s="199"/>
      <x:c r="D41" s="200" t="str">
        <x:f>IFERROR(B41/B40-1,"")</x:f>
      </x:c>
      <x:c r="E41" s="200" t="str">
        <x:f>IFERROR(C41/C40-1,"")</x:f>
      </x:c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98"/>
      <x:c r="B42" s="199"/>
      <x:c r="C42" s="199"/>
      <x:c r="D42" s="200" t="str">
        <x:f>IFERROR(B42/B41-1,"")</x:f>
      </x:c>
      <x:c r="E42" s="200" t="str">
        <x:f>IFERROR(C42/C41-1,"")</x:f>
      </x:c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98"/>
      <x:c r="B43" s="199"/>
      <x:c r="C43" s="199"/>
      <x:c r="D43" s="200" t="str">
        <x:f>IFERROR(B43/B42-1,"")</x:f>
      </x:c>
      <x:c r="E43" s="200" t="str">
        <x:f>IFERROR(C43/C42-1,"")</x:f>
      </x:c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98"/>
      <x:c r="B44" s="199"/>
      <x:c r="C44" s="199"/>
      <x:c r="D44" s="200" t="str">
        <x:f>IFERROR(B44/B43-1,"")</x:f>
      </x:c>
      <x:c r="E44" s="200" t="str">
        <x:f>IFERROR(C44/C43-1,"")</x:f>
      </x:c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98"/>
      <x:c r="B45" s="199"/>
      <x:c r="C45" s="199"/>
      <x:c r="D45" s="200" t="str">
        <x:f>IFERROR(B45/B44-1,"")</x:f>
      </x:c>
      <x:c r="E45" s="200" t="str">
        <x:f>IFERROR(C45/C44-1,"")</x:f>
      </x:c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98"/>
      <x:c r="B46" s="199"/>
      <x:c r="C46" s="199"/>
      <x:c r="D46" s="200" t="str">
        <x:f>IFERROR(B46/B45-1,"")</x:f>
      </x:c>
      <x:c r="E46" s="200" t="str">
        <x:f>IFERROR(C46/C45-1,"")</x:f>
      </x:c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98"/>
      <x:c r="B47" s="199"/>
      <x:c r="C47" s="199"/>
      <x:c r="D47" s="200" t="str">
        <x:f>IFERROR(B47/B46-1,"")</x:f>
      </x:c>
      <x:c r="E47" s="200" t="str">
        <x:f>IFERROR(C47/C46-1,"")</x:f>
      </x:c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98"/>
      <x:c r="B48" s="199"/>
      <x:c r="C48" s="199"/>
      <x:c r="D48" s="200" t="str">
        <x:f>IFERROR(B48/B47-1,"")</x:f>
      </x:c>
      <x:c r="E48" s="200" t="str">
        <x:f>IFERROR(C48/C47-1,"")</x:f>
      </x:c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98"/>
      <x:c r="B49" s="199"/>
      <x:c r="C49" s="199"/>
      <x:c r="D49" s="200" t="str">
        <x:f>IFERROR(B49/B48-1,"")</x:f>
      </x:c>
      <x:c r="E49" s="200" t="str">
        <x:f>IFERROR(C49/C48-1,"")</x:f>
      </x:c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98"/>
      <x:c r="B50" s="199"/>
      <x:c r="C50" s="199"/>
      <x:c r="D50" s="200" t="str">
        <x:f>IFERROR(B50/B49-1,"")</x:f>
      </x:c>
      <x:c r="E50" s="200" t="str">
        <x:f>IFERROR(C50/C49-1,"")</x:f>
      </x:c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98"/>
      <x:c r="B51" s="199"/>
      <x:c r="C51" s="199"/>
      <x:c r="D51" s="200" t="str">
        <x:f>IFERROR(B51/B50-1,"")</x:f>
      </x:c>
      <x:c r="E51" s="200" t="str">
        <x:f>IFERROR(C51/C50-1,"")</x:f>
      </x:c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98"/>
      <x:c r="B52" s="199"/>
      <x:c r="C52" s="199"/>
      <x:c r="D52" s="200" t="str">
        <x:f>IFERROR(B52/B51-1,"")</x:f>
      </x:c>
      <x:c r="E52" s="200" t="str">
        <x:f>IFERROR(C52/C51-1,"")</x:f>
      </x:c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98"/>
      <x:c r="B53" s="199"/>
      <x:c r="C53" s="199"/>
      <x:c r="D53" s="200" t="str">
        <x:f>IFERROR(B53/B52-1,"")</x:f>
      </x:c>
      <x:c r="E53" s="200" t="str">
        <x:f>IFERROR(C53/C52-1,"")</x:f>
      </x:c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98"/>
      <x:c r="B54" s="199"/>
      <x:c r="C54" s="199"/>
      <x:c r="D54" s="200" t="str">
        <x:f>IFERROR(B54/B53-1,"")</x:f>
      </x:c>
      <x:c r="E54" s="200" t="str">
        <x:f>IFERROR(C54/C53-1,"")</x:f>
      </x:c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98"/>
      <x:c r="B55" s="199"/>
      <x:c r="C55" s="199"/>
      <x:c r="D55" s="200" t="str">
        <x:f>IFERROR(B55/B54-1,"")</x:f>
      </x:c>
      <x:c r="E55" s="200" t="str">
        <x:f>IFERROR(C55/C54-1,"")</x:f>
      </x:c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98"/>
      <x:c r="B56" s="199"/>
      <x:c r="C56" s="199"/>
      <x:c r="D56" s="200" t="str">
        <x:f>IFERROR(B56/B55-1,"")</x:f>
      </x:c>
      <x:c r="E56" s="200" t="str">
        <x:f>IFERROR(C56/C55-1,"")</x:f>
      </x:c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98"/>
      <x:c r="B57" s="199"/>
      <x:c r="C57" s="199"/>
      <x:c r="D57" s="200" t="str">
        <x:f>IFERROR(B57/B56-1,"")</x:f>
      </x:c>
      <x:c r="E57" s="200" t="str">
        <x:f>IFERROR(C57/C56-1,"")</x:f>
      </x:c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98"/>
      <x:c r="B58" s="199"/>
      <x:c r="C58" s="199"/>
      <x:c r="D58" s="200" t="str">
        <x:f>IFERROR(B58/B57-1,"")</x:f>
      </x:c>
      <x:c r="E58" s="200" t="str">
        <x:f>IFERROR(C58/C57-1,"")</x:f>
      </x:c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98"/>
      <x:c r="B59" s="199"/>
      <x:c r="C59" s="199"/>
      <x:c r="D59" s="200" t="str">
        <x:f>IFERROR(B59/B58-1,"")</x:f>
      </x:c>
      <x:c r="E59" s="200" t="str">
        <x:f>IFERROR(C59/C58-1,"")</x:f>
      </x:c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98"/>
      <x:c r="B60" s="199"/>
      <x:c r="C60" s="199"/>
      <x:c r="D60" s="200" t="str">
        <x:f>IFERROR(B60/B59-1,"")</x:f>
      </x:c>
      <x:c r="E60" s="200" t="str">
        <x:f>IFERROR(C60/C59-1,"")</x:f>
      </x:c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98"/>
      <x:c r="B61" s="199"/>
      <x:c r="C61" s="199"/>
      <x:c r="D61" s="200" t="str">
        <x:f>IFERROR(B61/B60-1,"")</x:f>
      </x:c>
      <x:c r="E61" s="200" t="str">
        <x:f>IFERROR(C61/C60-1,"")</x:f>
      </x:c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98"/>
      <x:c r="B62" s="199"/>
      <x:c r="C62" s="199"/>
      <x:c r="D62" s="200" t="str">
        <x:f>IFERROR(B62/B61-1,"")</x:f>
      </x:c>
      <x:c r="E62" s="200" t="str">
        <x:f>IFERROR(C62/C61-1,"")</x:f>
      </x:c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98"/>
      <x:c r="B63" s="199"/>
      <x:c r="C63" s="199"/>
      <x:c r="D63" s="200" t="str">
        <x:f>IFERROR(B63/B62-1,"")</x:f>
      </x:c>
      <x:c r="E63" s="200" t="str">
        <x:f>IFERROR(C63/C62-1,"")</x:f>
      </x:c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98"/>
      <x:c r="B64" s="199"/>
      <x:c r="C64" s="199"/>
      <x:c r="D64" s="200" t="str">
        <x:f>IFERROR(B64/B63-1,"")</x:f>
      </x:c>
      <x:c r="E64" s="200" t="str">
        <x:f>IFERROR(C64/C63-1,"")</x:f>
      </x:c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98"/>
      <x:c r="B65" s="199"/>
      <x:c r="C65" s="199"/>
      <x:c r="D65" s="200" t="str">
        <x:f>IFERROR(B65/B64-1,"")</x:f>
      </x:c>
      <x:c r="E65" s="200" t="str">
        <x:f>IFERROR(C65/C64-1,"")</x:f>
      </x:c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98"/>
      <x:c r="B66" s="199"/>
      <x:c r="C66" s="199"/>
      <x:c r="D66" s="200" t="str">
        <x:f>IFERROR(B66/B65-1,"")</x:f>
      </x:c>
      <x:c r="E66" s="200" t="str">
        <x:f>IFERROR(C66/C65-1,"")</x:f>
      </x:c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98"/>
      <x:c r="B67" s="199"/>
      <x:c r="C67" s="199"/>
      <x:c r="D67" s="200" t="str">
        <x:f>IFERROR(B67/B66-1,"")</x:f>
      </x:c>
      <x:c r="E67" s="200" t="str">
        <x:f>IFERROR(C67/C66-1,"")</x:f>
      </x:c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201"/>
      <x:c r="B68" s="202"/>
      <x:c r="C68" s="202"/>
      <x:c r="D68" s="203" t="str">
        <x:f>IFERROR(B68/B67-1,"")</x:f>
      </x:c>
      <x:c r="E68" s="203" t="str">
        <x:f>IFERROR(C68/C67-1,"")</x:f>
      </x:c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</x:sheetData>
  <x:mergeCells>
    <x:mergeCell ref="A1:J2"/>
    <x:mergeCell ref="A3:J4"/>
    <x:mergeCell ref="A5:J5"/>
    <x:mergeCell ref="G7:J7"/>
    <x:mergeCell ref="H8:J8"/>
    <x:mergeCell ref="H9:J9"/>
    <x:mergeCell ref="H10:J10"/>
    <x:mergeCell ref="H11:J11"/>
    <x:mergeCell ref="H12:J12"/>
    <x:mergeCell ref="G15:J15"/>
    <x:mergeCell ref="H16:J16"/>
    <x:mergeCell ref="H17:J17"/>
    <x:mergeCell ref="H18:J18"/>
    <x:mergeCell ref="H19:J19"/>
    <x:mergeCell ref="H20:J20"/>
    <x:mergeCell ref="H21:J2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32" hidden="0" customWidth="1"/>
    <x:col min="3" max="3" width="62" hidden="0" customWidth="1"/>
    <x:col min="4" max="4" width="40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1" customHeight="1">
      <x:c r="A1" s="5" t="str">
        <x:v>Kaynaklar ve Uygulama Rehberi</x:v>
      </x:c>
      <x:c r="B1" s="5" t="str">
        <x:v>Kaynaklar ve Uygulama Rehberi</x:v>
      </x:c>
      <x:c r="C1" s="5" t="str">
        <x:v>Kaynaklar ve Uygulama Rehberi</x:v>
      </x:c>
      <x:c r="D1" s="5" t="str">
        <x:v>Kaynaklar ve Uygulama Rehberi</x:v>
      </x:c>
      <x:c r="E1" s="5" t="str">
        <x:v>Kaynaklar ve Uygulama Rehberi</x:v>
      </x:c>
      <x:c r="F1" s="5" t="str">
        <x:v>Kaynaklar ve Uygulama Rehberi</x:v>
      </x:c>
      <x:c r="G1" s="5" t="str">
        <x:v>Kaynaklar ve Uygulama Rehberi</x:v>
      </x:c>
      <x:c r="H1" s="5" t="str">
        <x:v>Kaynaklar ve Uygulama Rehberi</x:v>
      </x:c>
      <x:c r="I1" s="1"/>
      <x:c r="J1" s="1"/>
      <x:c r="K1" s="1"/>
      <x:c r="L1" s="1"/>
      <x:c r="M1" s="1"/>
      <x:c r="N1" s="1"/>
      <x:c r="O1" s="1"/>
      <x:c r="P1" s="1"/>
      <x:c r="Q1" s="1"/>
    </x:row>
    <x:row r="2" ht="31" customHeight="1">
      <x:c r="A2" s="5" t="str">
        <x:v>Kaynaklar ve Uygulama Rehberi</x:v>
      </x:c>
      <x:c r="B2" s="5" t="str">
        <x:v>Kaynaklar ve Uygulama Rehberi</x:v>
      </x:c>
      <x:c r="C2" s="5" t="str">
        <x:v>Kaynaklar ve Uygulama Rehberi</x:v>
      </x:c>
      <x:c r="D2" s="5" t="str">
        <x:v>Kaynaklar ve Uygulama Rehberi</x:v>
      </x:c>
      <x:c r="E2" s="5" t="str">
        <x:v>Kaynaklar ve Uygulama Rehberi</x:v>
      </x:c>
      <x:c r="F2" s="5" t="str">
        <x:v>Kaynaklar ve Uygulama Rehberi</x:v>
      </x:c>
      <x:c r="G2" s="5" t="str">
        <x:v>Kaynaklar ve Uygulama Rehberi</x:v>
      </x:c>
      <x:c r="H2" s="5" t="str">
        <x:v>Kaynaklar ve Uygulama Rehberi</x:v>
      </x:c>
      <x:c r="I2" s="1"/>
      <x:c r="J2" s="1"/>
      <x:c r="K2" s="1"/>
      <x:c r="L2" s="1"/>
      <x:c r="M2" s="1"/>
      <x:c r="N2" s="1"/>
      <x:c r="O2" s="1"/>
      <x:c r="P2" s="1"/>
      <x:c r="Q2" s="1"/>
    </x:row>
    <x:row r="3">
      <x:c r="A3" s="9" t="str">
        <x:v>Beta hesaplamasında formül kadar veri seçimi de sonucu belirler. Aşağıdaki çerçeve, dosyayı güncellerken kullanılmalıdır.</x:v>
      </x:c>
      <x:c r="B3" s="9" t="str">
        <x:v>Beta hesaplamasında formül kadar veri seçimi de sonucu belirler. Aşağıdaki çerçeve, dosyayı güncellerken kullanılmalıdır.</x:v>
      </x:c>
      <x:c r="C3" s="9" t="str">
        <x:v>Beta hesaplamasında formül kadar veri seçimi de sonucu belirler. Aşağıdaki çerçeve, dosyayı güncellerken kullanılmalıdır.</x:v>
      </x:c>
      <x:c r="D3" s="9" t="str">
        <x:v>Beta hesaplamasında formül kadar veri seçimi de sonucu belirler. Aşağıdaki çerçeve, dosyayı güncellerken kullanılmalıdır.</x:v>
      </x:c>
      <x:c r="E3" s="9" t="str">
        <x:v>Beta hesaplamasında formül kadar veri seçimi de sonucu belirler. Aşağıdaki çerçeve, dosyayı güncellerken kullanılmalıdır.</x:v>
      </x:c>
      <x:c r="F3" s="9" t="str">
        <x:v>Beta hesaplamasında formül kadar veri seçimi de sonucu belirler. Aşağıdaki çerçeve, dosyayı güncellerken kullanılmalıdır.</x:v>
      </x:c>
      <x:c r="G3" s="9" t="str">
        <x:v>Beta hesaplamasında formül kadar veri seçimi de sonucu belirler. Aşağıdaki çerçeve, dosyayı güncellerken kullanılmalıdır.</x:v>
      </x:c>
      <x:c r="H3" s="9" t="str">
        <x:v>Beta hesaplamasında formül kadar veri seçimi de sonucu belirler. Aşağıdaki çerçeve, dosyayı güncellerken kullanılmalıdır.</x:v>
      </x:c>
      <x:c r="I3" s="1"/>
      <x:c r="J3" s="1"/>
      <x:c r="K3" s="1"/>
      <x:c r="L3" s="1"/>
      <x:c r="M3" s="1"/>
      <x:c r="N3" s="1"/>
      <x:c r="O3" s="1"/>
      <x:c r="P3" s="1"/>
      <x:c r="Q3" s="1"/>
    </x:row>
    <x:row r="4">
      <x:c r="A4" s="9" t="str">
        <x:v>Beta hesaplamasında formül kadar veri seçimi de sonucu belirler. Aşağıdaki çerçeve, dosyayı güncellerken kullanılmalıdır.</x:v>
      </x:c>
      <x:c r="B4" s="9" t="str">
        <x:v>Beta hesaplamasında formül kadar veri seçimi de sonucu belirler. Aşağıdaki çerçeve, dosyayı güncellerken kullanılmalıdır.</x:v>
      </x:c>
      <x:c r="C4" s="9" t="str">
        <x:v>Beta hesaplamasında formül kadar veri seçimi de sonucu belirler. Aşağıdaki çerçeve, dosyayı güncellerken kullanılmalıdır.</x:v>
      </x:c>
      <x:c r="D4" s="9" t="str">
        <x:v>Beta hesaplamasında formül kadar veri seçimi de sonucu belirler. Aşağıdaki çerçeve, dosyayı güncellerken kullanılmalıdır.</x:v>
      </x:c>
      <x:c r="E4" s="9" t="str">
        <x:v>Beta hesaplamasında formül kadar veri seçimi de sonucu belirler. Aşağıdaki çerçeve, dosyayı güncellerken kullanılmalıdır.</x:v>
      </x:c>
      <x:c r="F4" s="9" t="str">
        <x:v>Beta hesaplamasında formül kadar veri seçimi de sonucu belirler. Aşağıdaki çerçeve, dosyayı güncellerken kullanılmalıdır.</x:v>
      </x:c>
      <x:c r="G4" s="9" t="str">
        <x:v>Beta hesaplamasında formül kadar veri seçimi de sonucu belirler. Aşağıdaki çerçeve, dosyayı güncellerken kullanılmalıdır.</x:v>
      </x:c>
      <x:c r="H4" s="9" t="str">
        <x:v>Beta hesaplamasında formül kadar veri seçimi de sonucu belirler. Aşağıdaki çerçeve, dosyayı güncellerken kullanılmalıdır.</x:v>
      </x:c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 ht="23" customHeight="1">
      <x:c r="A6" s="67" t="str">
        <x:v>KAYNAKLAR</x:v>
      </x:c>
      <x:c r="B6" s="67" t="str">
        <x:v>KAYNAKLAR</x:v>
      </x:c>
      <x:c r="C6" s="67" t="str">
        <x:v>KAYNAKLAR</x:v>
      </x:c>
      <x:c r="D6" s="67" t="str">
        <x:v>KAYNAKLAR</x:v>
      </x:c>
      <x:c r="E6" s="67" t="str">
        <x:v>KAYNAKLAR</x:v>
      </x:c>
      <x:c r="F6" s="67" t="str">
        <x:v>KAYNAKLAR</x:v>
      </x:c>
      <x:c r="G6" s="67" t="str">
        <x:v>KAYNAKLAR</x:v>
      </x:c>
      <x:c r="H6" s="67" t="str">
        <x:v>KAYNAKLAR</x:v>
      </x:c>
      <x:c r="I6" s="1"/>
      <x:c r="J6" s="1"/>
      <x:c r="K6" s="1"/>
      <x:c r="L6" s="1"/>
      <x:c r="M6" s="1"/>
      <x:c r="N6" s="1"/>
      <x:c r="O6" s="1"/>
      <x:c r="P6" s="1"/>
      <x:c r="Q6" s="1"/>
    </x:row>
    <x:row r="7" ht="38" customHeight="1">
      <x:c r="A7" s="134" t="str">
        <x:v>Konu</x:v>
      </x:c>
      <x:c r="B7" s="135" t="str">
        <x:v>Kaynak</x:v>
      </x:c>
      <x:c r="C7" s="135" t="str">
        <x:v>URL</x:v>
      </x:c>
      <x:c r="D7" s="136" t="str">
        <x:v>Kullanım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</x:row>
    <x:row r="8" ht="38" customHeight="1">
      <x:c r="A8" s="209" t="str">
        <x:v>Beta formülü / CAPM</x:v>
      </x:c>
      <x:c r="B8" s="209" t="str">
        <x:v>CFA Institute Research Foundation</x:v>
      </x:c>
      <x:c r="C8" s="209" t="str">
        <x:v>https://www.cfainstitute.org/sites/default/files/-/media/documents/book/rf-publication/2021/rf-derosa-bubbles.pdf</x:v>
      </x:c>
      <x:c r="D8" s="209" t="str">
        <x:v>Beta = kovaryans ÷ piyasa varyansı; piyasa betası 1</x:v>
      </x:c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</x:row>
    <x:row r="9" ht="38" customHeight="1">
      <x:c r="A9" s="210" t="str">
        <x:v>Levered / unlevered beta</x:v>
      </x:c>
      <x:c r="B9" s="210" t="str">
        <x:v>Aswath Damodaran — NYU Stern</x:v>
      </x:c>
      <x:c r="C9" s="210" t="str">
        <x:v>https://pages.stern.nyu.edu/~adamodar/New_Home_Page/littlebook/discountrates.htm</x:v>
      </x:c>
      <x:c r="D9" s="210" t="str">
        <x:v>Kaldıraç düzeltme formülü ve varsayımları</x:v>
      </x:c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</x:row>
    <x:row r="10" ht="38" customHeight="1">
      <x:c r="A10" s="211" t="str">
        <x:v>Sektör betaları / yöntem</x:v>
      </x:c>
      <x:c r="B10" s="211" t="str">
        <x:v>Aswath Damodaran — NYU Stern</x:v>
      </x:c>
      <x:c r="C10" s="211" t="str">
        <x:v>https://pages.stern.nyu.edu/adamodar/New_Home_Page/datacurrent.html</x:v>
      </x:c>
      <x:c r="D10" s="211" t="str">
        <x:v>Sektör bazında levered ve unlevered beta verileri</x:v>
      </x:c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</x:row>
    <x:row r="11" ht="38" customHeight="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</x:row>
    <x:row r="12" ht="38" customHeight="1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</x:row>
    <x:row r="13" ht="38" customHeight="1">
      <x:c r="A13" s="67" t="str">
        <x:v>UYGULAMA KARARLARI</x:v>
      </x:c>
      <x:c r="B13" s="67" t="str">
        <x:v>UYGULAMA KARARLARI</x:v>
      </x:c>
      <x:c r="C13" s="67" t="str">
        <x:v>UYGULAMA KARARLARI</x:v>
      </x:c>
      <x:c r="D13" s="67" t="str">
        <x:v>UYGULAMA KARARLARI</x:v>
      </x:c>
      <x:c r="E13" s="67" t="str">
        <x:v>UYGULAMA KARARLARI</x:v>
      </x:c>
      <x:c r="F13" s="67" t="str">
        <x:v>UYGULAMA KARARLARI</x:v>
      </x:c>
      <x:c r="G13" s="67" t="str">
        <x:v>UYGULAMA KARARLARI</x:v>
      </x:c>
      <x:c r="H13" s="67" t="str">
        <x:v>UYGULAMA KARARLARI</x:v>
      </x:c>
      <x:c r="I13" s="1"/>
      <x:c r="J13" s="1"/>
      <x:c r="K13" s="1"/>
      <x:c r="L13" s="1"/>
      <x:c r="M13" s="1"/>
      <x:c r="N13" s="1"/>
      <x:c r="O13" s="1"/>
      <x:c r="P13" s="1"/>
      <x:c r="Q13" s="1"/>
    </x:row>
    <x:row r="14" ht="38" customHeight="1">
      <x:c r="A14" s="134" t="str">
        <x:v>Karar</x:v>
      </x:c>
      <x:c r="B14" s="135" t="str">
        <x:v>Önerilen başlangıç</x:v>
      </x:c>
      <x:c r="C14" s="136" t="str">
        <x:v>Neden</x:v>
      </x:c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</x:row>
    <x:row r="15" ht="38" customHeight="1">
      <x:c r="A15" s="209" t="str">
        <x:v>Endeks</x:v>
      </x:c>
      <x:c r="B15" s="209" t="str">
        <x:v>BIST 100 veya şirketin uygun geniş pazar endeksi</x:v>
      </x:c>
      <x:c r="C15" s="209" t="str">
        <x:v>Beta seçilen piyasa portföyüne göre değişir.</x:v>
      </x:c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</x:row>
    <x:row r="16" ht="38" customHeight="1">
      <x:c r="A16" s="210" t="str">
        <x:v>Frekans</x:v>
      </x:c>
      <x:c r="B16" s="210" t="str">
        <x:v>Aylık</x:v>
      </x:c>
      <x:c r="C16" s="210" t="str">
        <x:v>Günlük veri gözlem sayısını artırır ama düşük işlem hacmi / eşleşmeyen saat yanlılığı doğurabilir.</x:v>
      </x:c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</x:row>
    <x:row r="17" ht="38" customHeight="1">
      <x:c r="A17" s="210" t="str">
        <x:v>Dönem</x:v>
      </x:c>
      <x:c r="B17" s="210" t="str">
        <x:v>36–60 ay</x:v>
      </x:c>
      <x:c r="C17" s="210" t="str">
        <x:v>Kısa dönem güncel; uzun dönem daha istikrarlı fakat eski iş modelini içerebilir.</x:v>
      </x:c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</x:row>
    <x:row r="18" ht="38" customHeight="1">
      <x:c r="A18" s="210" t="str">
        <x:v>Fiyat</x:v>
      </x:c>
      <x:c r="B18" s="210" t="str">
        <x:v>Düzeltilmiş kapanış</x:v>
      </x:c>
      <x:c r="C18" s="210" t="str">
        <x:v>Temettü ve bölünmeler ekonomik getirinin parçasıdır.</x:v>
      </x:c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</x:row>
    <x:row r="19" ht="38" customHeight="1">
      <x:c r="A19" s="210" t="str">
        <x:v>Para birimi</x:v>
      </x:c>
      <x:c r="B19" s="210" t="str">
        <x:v>Aynı para birimi</x:v>
      </x:c>
      <x:c r="C19" s="210" t="str">
        <x:v>Kur etkisini istemeden beta hesabına karıştırmamak için.</x:v>
      </x:c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</x:row>
    <x:row r="20" ht="38" customHeight="1">
      <x:c r="A20" s="211" t="str">
        <x:v>Son kontrol</x:v>
      </x:c>
      <x:c r="B20" s="211" t="str">
        <x:v>R-kare + veri dönemi + iş modeli</x:v>
      </x:c>
      <x:c r="C20" s="211" t="str">
        <x:v>Beta tek başına şirket riskinin tamamını açıklamaz.</x:v>
      </x:c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</x:row>
    <x:row r="23">
      <x:c r="A23" s="230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B23" s="231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C23" s="231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D23" s="231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E23" s="231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F23" s="231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G23" s="231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H23" s="232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233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B24" s="234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C24" s="234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D24" s="234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E24" s="234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F24" s="234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G24" s="234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H24" s="235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236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B25" s="237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C25" s="237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D25" s="237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E25" s="237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F25" s="237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G25" s="237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H25" s="238" t="str">
        <x:v>Yöntem notu: Fiyat regresyonundan çıkan beta, özsermaye betasıdır ve geçmiş dönemdeki finansal kaldıracı taşır. Şirket değerlemesinde karşılaştırılabilir şirket betalarını önce unlever edip ortalama/medyan almak, ardından hedef şirketin sermaye yapısıyla yeniden lever etmek çoğu zaman daha sağlam bir yaklaşım sunar.</x:v>
      </x:c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</x:row>
  </x:sheetData>
  <x:mergeCells>
    <x:mergeCell ref="A1:H2"/>
    <x:mergeCell ref="A3:H4"/>
    <x:mergeCell ref="A6:H6"/>
    <x:mergeCell ref="A13:H13"/>
    <x:mergeCell ref="A23:H25"/>
  </x:mergeCells>
  <x:pageMargins left="0.7" right="0.7" top="0.75" bottom="0.75" header="0.3" footer="0.3"/>
</x:worksheet>
</file>